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564" windowWidth="15036" windowHeight="7620"/>
  </bookViews>
  <sheets>
    <sheet name="Все года" sheetId="1" r:id="rId1"/>
  </sheets>
  <definedNames>
    <definedName name="_xlnm.Print_Titles" localSheetId="0">'Все года'!$10:$10</definedName>
    <definedName name="_xlnm.Print_Area" localSheetId="0">'Все года'!$A$1:$H$181</definedName>
  </definedNames>
  <calcPr calcId="145621"/>
</workbook>
</file>

<file path=xl/calcChain.xml><?xml version="1.0" encoding="utf-8"?>
<calcChain xmlns="http://schemas.openxmlformats.org/spreadsheetml/2006/main">
  <c r="F93" i="1" l="1"/>
  <c r="F92" i="1"/>
</calcChain>
</file>

<file path=xl/sharedStrings.xml><?xml version="1.0" encoding="utf-8"?>
<sst xmlns="http://schemas.openxmlformats.org/spreadsheetml/2006/main" count="590" uniqueCount="292">
  <si>
    <t>Наименование</t>
  </si>
  <si>
    <t>ЦСР</t>
  </si>
  <si>
    <t>ВР</t>
  </si>
  <si>
    <t>Рз</t>
  </si>
  <si>
    <t>Пр</t>
  </si>
  <si>
    <t>Сумма</t>
  </si>
  <si>
    <t>ПР</t>
  </si>
  <si>
    <t>Муниципальная программа Семикаракорского городского поселения "Развитие субъектов малого и среднего предпринимательства"</t>
  </si>
  <si>
    <t>01.0.00.00000</t>
  </si>
  <si>
    <t>Информационное и консультационное сопровождение предпринимателей и граждан, желающих организовать собственное дело в рамках муниципальной программы Семикаракорского городского поселения "Развитие субъектов малого и среднего предпринимательства в Семикаракорском городском поселении"</t>
  </si>
  <si>
    <t>01.0.00.21030</t>
  </si>
  <si>
    <t>Информационное и консультационное сопровождение предпринимателей и граждан, желающих организовать собственное дело в рамках муниципальной программы Семикаракорского городского поселения "Развитие субъектов малого и среднего предпринимательства в Семикаракорском городском поселении" (Иные закупки товаров, работ и услуг для обеспечения государственных (муниципальных) нужд)</t>
  </si>
  <si>
    <t>240</t>
  </si>
  <si>
    <t>01</t>
  </si>
  <si>
    <t>13</t>
  </si>
  <si>
    <t>Проведение статистических исследований социально-экономических показателей развития субъектов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в Семикаракорском городском поселении"</t>
  </si>
  <si>
    <t>01.0.00.22140</t>
  </si>
  <si>
    <t>Проведение статистических исследований социально-экономических показателей развития субъектов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в Семикаракорском городском поселении" (Иные закупки товаров, работ и услуг для обеспечения государственных (муниципальных) нужд)</t>
  </si>
  <si>
    <t>Муниципальная программа Семикаракорского городского поселения "Муниципальная политика"</t>
  </si>
  <si>
    <t>02.0.00.00000</t>
  </si>
  <si>
    <t>Подпрограмма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t>
  </si>
  <si>
    <t>02.1.00.00000</t>
  </si>
  <si>
    <t>Обеспечение дополнительного профессионального образования лиц, занятых в системе местного самоуправления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t>
  </si>
  <si>
    <t>02.1.00.22020</t>
  </si>
  <si>
    <t>Обеспечение дополнительного профессионального образования лиц, занятых в системе местного самоуправления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</si>
  <si>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07</t>
  </si>
  <si>
    <t>05</t>
  </si>
  <si>
    <t>Подпрограмма "Обеспечение реализации муниципальной программы Семикаракорского городского поселения "Муниципальная политика"</t>
  </si>
  <si>
    <t>02.2.00.00000</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</si>
  <si>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</si>
  <si>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02.2.00.00110</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</si>
  <si>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</si>
  <si>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120</t>
  </si>
  <si>
    <t>04</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</si>
  <si>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</si>
  <si>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02.2.00.00190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</si>
  <si>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</si>
  <si>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</si>
  <si>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Мероприятия по обеспечению содержания имущества (оплата налогов и пошлин)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</si>
  <si>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02.2.00.22520</t>
  </si>
  <si>
    <t>Мероприятия по обеспечению содержания имущества (оплата налогов и пошлин)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</si>
  <si>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850</t>
  </si>
  <si>
    <t>Предоставление иных межбюджетных трансфертов из бюджета Семикаракорского городского поселения бюджету Семикаракорского района согласно переданным полномочиям по внутреннему муниципальному финансовому контролю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</si>
  <si>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02.2.00.85210</t>
  </si>
  <si>
    <t>Предоставление иных межбюджетных трансфертов из бюджета Семикаракорского городского поселения бюджету Семикаракорского района согласно переданным полномочиям по внутреннему муниципальному финансовому контролю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межбюджетные трансферты)</t>
  </si>
  <si>
    <t>540</t>
  </si>
  <si>
    <t>06</t>
  </si>
  <si>
    <t>Осуществление закупок в части приобретения работ, услуг по освещению деятельности Администрации Семикаракорского городского поселения в средствах массовой информации, печатных изданиях, в информационно-телекоммуникационной сети "Интернет" в рамках подпрограммы "Обеспечение реализации муниципальной программы Семикаракорского городского поселения" муниципальной программы Семикаракорского городского поселения "Муниципальная политика"</t>
  </si>
  <si>
    <t>02.2.00.98711</t>
  </si>
  <si>
    <t>Осуществление закупок в части приобретения работ, услуг по освещению деятельности Администрации Семикаракорского городского поселения в средствах массовой информации, печатных изданиях, в информационно-телекоммуникационной сети "Интернет" в рамках подпрограммы "Обеспечение реализации муниципальной программы Семикаракорского городского поселения"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</si>
  <si>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Осуществление закупок в части приобретения работ, услуг по трансляции в теле-или радиоэфире (в том числе в рамках новостной программы или отдельной передачи) информации о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</si>
  <si>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02.2.00.98712</t>
  </si>
  <si>
    <t>Осуществление закупок в части приобретения работ, услуг по трансляции в теле-или радиоэфире (в том числе в рамках новостной программы или отдельной передачи) информации о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</si>
  <si>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12</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</si>
  <si>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</si>
  <si>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02.2.00.99990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</si>
  <si>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(Социальные выплаты гражданам, кроме публичных нормативных социальных выплат)</t>
  </si>
  <si>
    <t>320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</si>
  <si>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</si>
  <si>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Муниципальная программа Семикаракорского городского поселения "Развитие и поддержка территориального общественного самоуправления"</t>
  </si>
  <si>
    <t>03.0.00.00000</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</si>
  <si>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t>
  </si>
  <si>
    <t>03.0.00.22050</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</si>
  <si>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 (Иные закупки товаров, работ и услуг для обеспечения государственных (муниципальных) нужд)</t>
  </si>
  <si>
    <t>03</t>
  </si>
  <si>
    <t>Муниципальная программа Семикаракорского городского поселения "Муниципальное имущество"</t>
  </si>
  <si>
    <t>04.0.00.00000</t>
  </si>
  <si>
    <t>Оценка муниципального имущества в рамках муниципальной программы Семикаракорского городского поселения "Муниципальное имущество"</t>
  </si>
  <si>
    <t>04.0.00.22430</t>
  </si>
  <si>
    <t>Оценка муниципального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</si>
  <si>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Межевание и постановка на государственный кадастровый учет границ Семикаракорского городского поселения, земельных участков, расположенных на территории Семикаракорского городского поселения в рамках муниципальной программы Семикаракорского городского поселения "Муниципальное имущество"</t>
  </si>
  <si>
    <t>04.0.00.22460</t>
  </si>
  <si>
    <t>Межевание и постановка на государственный кадастровый учет границ Семикаракорского городского поселения, земельных участков, расположенных на территории Семикаракорского городского поселения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</si>
  <si>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Внесение изменений в Генеральный план Семикаракорского городского поселения в рамках муниципальной программы Семикаракорского городского поселения "Муниципальное имущество"</t>
  </si>
  <si>
    <t>04.0.00.22470</t>
  </si>
  <si>
    <t>Внесение изменений в Генеральный план Семикаракорского городского поселения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</si>
  <si>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Отчисления на капитальный ремонт региональному оператору по неприватизированным квартирам, принадлежащим Администрации Семикаракорского городского поселения муниципальной программы Семикаракорского городского поселения "Муниципальное имущество"</t>
  </si>
  <si>
    <t>04.0.00.22480</t>
  </si>
  <si>
    <t>Отчисления на капитальный ремонт региональному оператору по неприватизированным квартирам, принадлежащим Администрации Семикаракорского городского поселения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</si>
  <si>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Изготовление технической и проектной документации в рамках муниципальной программы Семикаракорского городского поселения "Муниципальное имущество"</t>
  </si>
  <si>
    <t>04.0.00.22490</t>
  </si>
  <si>
    <t>Изготовление технической и проектной документации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</si>
  <si>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02</t>
  </si>
  <si>
    <t>Приобретение и обслуживание камер видеонаблюдения в рамках муниципальной программы Семикаракорского городского поселения "Муниципальное имущество"</t>
  </si>
  <si>
    <t>04.0.00.22510</t>
  </si>
  <si>
    <t>Приобретение и обслуживание камер видеонаблюдения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</si>
  <si>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Мероприятия по обеспечению содержания имущества (оплата налогов и пошлин) в рамках муниципальной программы Семикаракорского городского поселения "Муниципальное имущество"</t>
  </si>
  <si>
    <t>04.0.00.22520</t>
  </si>
  <si>
    <t>Мероприятия по обеспечению содержания имущества (оплата налогов и пошлин) в рамках муниципальной программы Семикаракорского городского поселения "Муниципальное имущество" (Уплата налогов, сборов и иных платежей)</t>
  </si>
  <si>
    <t>Приобретение муниципального имущества в рамках муниципальной программы Семикаракорского городского поселения "Муниципальное имущество"</t>
  </si>
  <si>
    <t>04.0.00.22530</t>
  </si>
  <si>
    <t>Приобретение муниципального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</si>
  <si>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Разработка проекта освоения лесов в рамках муниципальной программы Семикаракорского городского поселения "Муниципальное имущество"</t>
  </si>
  <si>
    <t>04.0.00.22540</t>
  </si>
  <si>
    <t>Разработка проекта освоения лесов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</si>
  <si>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Муниципальная программа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</si>
  <si>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05.0.00.00000</t>
  </si>
  <si>
    <t>Подпрограмма "Пожарная безопасность"</t>
  </si>
  <si>
    <t>05.1.00.00000</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</si>
  <si>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</si>
  <si>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05.1.00.21670</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</si>
  <si>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</si>
  <si>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09</t>
  </si>
  <si>
    <t>Подпрограмма "Защита населения от чрезвычайных ситуаций"</t>
  </si>
  <si>
    <t>05.2.00.00000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</si>
  <si>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</si>
  <si>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05.2.00.22080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</si>
  <si>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</si>
  <si>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</si>
  <si>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05.2.00.85200</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</si>
  <si>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</si>
  <si>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Подпрограмма "Обеспечение безопасности на воде"</t>
  </si>
  <si>
    <t>05.3.00.00000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</si>
  <si>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</si>
  <si>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05.3.00.21710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</si>
  <si>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</si>
  <si>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Семикаракорского городского поселения "Обеспечение общественного порядка и противодействие преступности"</t>
  </si>
  <si>
    <t>06.0.00.00000</t>
  </si>
  <si>
    <t>Мероприятия по обеспечению общественного порядка и противодействию преступности в рамках муниципальной программы Семикаракорского городского поселения "Обеспечение общественного порядка и противодействие преступности"</t>
  </si>
  <si>
    <t>06.0.00.22090</t>
  </si>
  <si>
    <t>Мероприятия по обеспечению общественного порядка и противодействию преступности в рамках муниципальной программы Семикаракорского городского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</si>
  <si>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Муниципальная программа Семикаракорского городского поселения "Комплексное развитие Семикаракорского городского поселения"</t>
  </si>
  <si>
    <t>07.0.00.00000</t>
  </si>
  <si>
    <t>Подпрограмма "Содержание дорог, повышение безопасности дорожного движения на территории Семикаракорского городского поселения"</t>
  </si>
  <si>
    <t>07.1.00.00000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</si>
  <si>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</si>
  <si>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07.1.00.22440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</si>
  <si>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</si>
  <si>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t>
  </si>
  <si>
    <t>07.1.00.22980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</si>
  <si>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 (Иные закупки товаров, работ и услуг для обеспечения государственных (муниципальных) нужд)</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</si>
  <si>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</si>
  <si>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07.1.00.23030</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</si>
  <si>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</si>
  <si>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Субсидия на капитальный ремонт муниципальных объектов транспортной инфраструктуры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</si>
  <si>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07.1.00.S3460</t>
  </si>
  <si>
    <t>Субсидия на капитальный ремонт муниципальных объектов транспортной инфраструктуры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</si>
  <si>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Субсидия на ремонт и содержание автомобильных дорог общего пользования местного значенияв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</si>
  <si>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07.1.00.S3510</t>
  </si>
  <si>
    <t>Субсидия на ремонт и содержание автомобильных дорог общего пользования местного значенияв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</si>
  <si>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Подпрограмма "Содержание, сохранение и развитие зеленого фонда Семикаракорского городского поселения"</t>
  </si>
  <si>
    <t>07.2.00.00000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</si>
  <si>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</si>
  <si>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07.2.00.22110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</si>
  <si>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</si>
  <si>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муниципального казенного учреждения "Центр комплексного благоустройства"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</si>
  <si>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07.2.00.22740</t>
  </si>
  <si>
    <t>Финансовое обеспечение деятельности муниципального казенного учреждения "Центр комплексного благоустройства"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(Расходы на выплаты персоналу казенных учреждений)</t>
  </si>
  <si>
    <t>110</t>
  </si>
  <si>
    <t>Финансовое обеспечение деятельности муниципального казенного учреждения "Центр комплексного благоустройства"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</si>
  <si>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муниципального казенного учреждения "Центр комплексного благоустройства"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(Уплата налогов, сборов и иных платежей)</t>
  </si>
  <si>
    <t>Подпрограмма "Санитарная очистка территорий и прочие мероприятия по благоустройству Семикаракорского городского поселения"</t>
  </si>
  <si>
    <t>07.3.00.00000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</si>
  <si>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</si>
  <si>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07.3.00.22520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</si>
  <si>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</si>
  <si>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Приобретение муниципального имущества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</si>
  <si>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07.3.00.22530</t>
  </si>
  <si>
    <t>Приобретение муниципального имущества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</si>
  <si>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муниципального казенного учреждения "Центр комплексного благоустройства"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</si>
  <si>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07.3.00.22740</t>
  </si>
  <si>
    <t>Финансовое обеспечение деятельности муниципального казенного учреждения "Центр комплексного благоустройства"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</si>
  <si>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Подпрограмма "Энергоэффективность и развитие энергетики"</t>
  </si>
  <si>
    <t>07.4.00.00000</t>
  </si>
  <si>
    <t>Техническое обслуживание объекта "Воздушные линии напряжением 0,4 кВ, расположенные на территории СНТ "Пищевик"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</si>
  <si>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07.4.00.22550</t>
  </si>
  <si>
    <t>Техническое обслуживание объекта "Воздушные линии напряжением 0,4 кВ, расположенные на территории СНТ "Пищевик"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</si>
  <si>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Софинансирование на разработку проектно-сметной документации по объекту "Строительство ВЛЗ-10кВ, монтаж 3-х ТП10/0,4кВ, реконструкция ВЛ-0,4кВ в зоне ТП №4052; ТП №4092; ТП №4093 с переводом питания части ВЛ-0,4 кВ на вновь монтируемые ТП 10/0,4 кВ и монтаж информационно измерительных комплексов для дистанционного снятия показаний по ВЛ-0,4 кВ СНТ "Пищевик" г.Семикаракорск"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</si>
  <si>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07.4.00.22560</t>
  </si>
  <si>
    <t>Софинансирование на разработку проектно-сметной документации по объекту "Строительство ВЛЗ-10кВ, монтаж 3-х ТП10/0,4кВ, реконструкция ВЛ-0,4кВ в зоне ТП №4052; ТП №4092; ТП №4093 с переводом питания части ВЛ-0,4 кВ на вновь монтируемые ТП 10/0,4 кВ и монтаж информационно измерительных комплексов для дистанционного снятия показаний по ВЛ-0,4 кВ СНТ "Пищевик" г.Семикаракорск"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</si>
  <si>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Погашение кредиторской задолженности за 2018 г. по уличному освещению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</si>
  <si>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07.4.00.22570</t>
  </si>
  <si>
    <t>Погашение кредиторской задолженности за 2018 г. по уличному освещению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</si>
  <si>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муниципального казенного учреждения "Центр комплексного благоустройства" в рамках подпрограммы "Энергоэффективность и развитие энергетики"</t>
  </si>
  <si>
    <t>07.4.00.22740</t>
  </si>
  <si>
    <t>Финансовое обеспечение деятельности муниципального казенного учреждения "Центр комплексного благоустройства" в рамках подпрограммы "Энергоэффективность и развитие энергетики" (Иные закупки товаров, работ и услуг для обеспечения государственных (муниципальных) нужд)</t>
  </si>
  <si>
    <t>Подпрограмма "Комплексное развитие систем коммунальной инфраструктуры Семикаракорского городского поселения"</t>
  </si>
  <si>
    <t>07.5.00.00000</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</si>
  <si>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</si>
  <si>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07.5.00.22170</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</si>
  <si>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</si>
  <si>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Предоставление межбюджетных трансфертов из бюджета Семикаракорского городского поселения бюджету Семикаракорского городского поселения Семикаракорского района согласно переданным полномочиям (организация водоснабжения)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</si>
  <si>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07.5.00.85201</t>
  </si>
  <si>
    <t>Предоставление межбюджетных трансфертов из бюджета Семикаракорского городского поселения бюджету Семикаракорского городского поселения Семикаракорского района согласно переданным полномочиям (организация водоснабжения)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межбюджетные трансферты)</t>
  </si>
  <si>
    <t>Муниципальная программа Семикаракорского городского поселения "Формирование современной городской среды на территории Семикаракорского городского поселения"</t>
  </si>
  <si>
    <t>08.0.00.00000</t>
  </si>
  <si>
    <t>подпрограмма "Благоустройство общественных территорий Семикаракорского городского поселения"</t>
  </si>
  <si>
    <t>08.1.00.00000</t>
  </si>
  <si>
    <t>Осуществление авторского надзора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</si>
  <si>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08.1.00.25560</t>
  </si>
  <si>
    <t>Осуществление авторского надзора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</si>
  <si>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Осуществление технического присоединения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</si>
  <si>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08.1.00.25570</t>
  </si>
  <si>
    <t>Осуществление технического присоединения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</si>
  <si>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Осуществление авторского надзора по объекту "Благоустройство общественной территории, расположенной по адресу: Ростовская обл., г.Семикаракорск, ул. Ленина между пр. В.А.Закруткина и пр. Н.С.Арабского"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</si>
  <si>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08.1.00.25580</t>
  </si>
  <si>
    <t>Осуществление авторского надзора по объекту "Благоустройство общественной территории, расположенной по адресу: Ростовская обл., г.Семикаракорск, ул. Ленина между пр. В.А.Закруткина и пр. Н.С.Арабского"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</si>
  <si>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Осуществление строительного контроля по объекту "Благоустройство общественной территории, расположенной по адресу: Ростовская обл., г.Семикаракорск, ул. Ленина между пр. В.А.Закруткина и пр. Н.С.Арабского"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</si>
  <si>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08.1.00.25590</t>
  </si>
  <si>
    <t>Осуществление строительного контроля по объекту "Благоустройство общественной территории, расположенной по адресу: Ростовская обл., г.Семикаракорск, ул. Ленина между пр. В.А.Закруткина и пр. Н.С.Арабского"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</si>
  <si>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Осуществление строительного контроля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</si>
  <si>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08.1.00.25600</t>
  </si>
  <si>
    <t>Осуществление строительного контроля по объекту "Благоустройство общественного пространства "Место для купания "Подвесной мост"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</si>
  <si>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Экспертное исследование по определению стоимости работ с составлением сметной документации по устранению недостатков (дефектов) в рамках м/к № Ф2018.282486 от 25.06.2018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</si>
  <si>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08.1.00.25610</t>
  </si>
  <si>
    <t>Экспертное исследование по определению стоимости работ с составлением сметной документации по устранению недостатков (дефектов) в рамках м/к № Ф2018.282486 от 25.06.2018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</si>
  <si>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Субсидии на реализацию мероприятий по благоустройству общественных территорий Семикаракорского района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</si>
  <si>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08.1.00.S4200</t>
  </si>
  <si>
    <t>Субсидии на реализацию мероприятий по благоустройству общественных территорий Семикаракорского района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</si>
  <si>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Реализация программ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</si>
  <si>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08.1.F2.55551</t>
  </si>
  <si>
    <t>Реализация программ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</si>
  <si>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t>
  </si>
  <si>
    <t>08.1.F2.71270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</si>
  <si>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 в рамках подпрограммы "Благоустройство общественных территорий Семикаракорского городского поселения" муниципальной программы Семикаракорского городского поселения "Формирование современной городской среды на территории Семикаракорского городского поселения" (Иные закупки товаров, работ и услуг для обеспечения государственных (муниципальных) нужд)</t>
  </si>
  <si>
    <t>Муниципальная программа Семикаракорского городского поселения "Развитие культуры и досуга"</t>
  </si>
  <si>
    <t>09.0.00.00000</t>
  </si>
  <si>
    <t>Субсидия муниципальному бюджетному учреждению культуры "Городской культурно-досуговый центр" в рамках муниципальной программы Семикаракорского городского поселения "Развитие культуры и досуга"</t>
  </si>
  <si>
    <t>09.0.00.02860</t>
  </si>
  <si>
    <t>Субсидия муниципальному бюджетному учреждению культуры "Городской культурно-досуговый центр" в рамках муниципальной программы Семикаракорского городского поселения "Развитие культуры и досуга" (Субсидии бюджетным учреждениям)</t>
  </si>
  <si>
    <t>610</t>
  </si>
  <si>
    <t>08</t>
  </si>
  <si>
    <t>Субсидия муниципальному бюджетному учреждению культуры "Городской культурно-досуговый центр" на мероприятия по осуществлению газификации Дома культуры по адресу г.Семикаракорскорк, ул. Серегина,1 в рамках муниципальной программы Семикаракорского городского поселения "Развитие культуры и досуга"</t>
  </si>
  <si>
    <t>09.0.00.02870</t>
  </si>
  <si>
    <t>Субсидия муниципальному бюджетному учреждению культуры "Городской культурно-досуговый центр" на мероприятия по осуществлению газификации Дома культуры по адресу г.Семикаракорскорк, ул. Серегина,1 в рамках муниципальной программы Семикаракорского городского поселения "Развитие культуры и досуга" (Субсидии бюджетным учреждениям)</t>
  </si>
  <si>
    <t>Осуществление строительного надзора по объекту: "Капитальный ремонт Дома культуры, расположенного по адресу Ростовская обл., г.Семикаракорск, ул. Серегина, 1 в рамках муниципальной программы Семикаракорского городского поселения "Развитие культуры и досуга"</t>
  </si>
  <si>
    <t>09.0.00.02880</t>
  </si>
  <si>
    <t>Осуществление строительного надзора по объекту: "Капитальный ремонт Дома культуры, расположенного по адресу Ростовская обл., г.Семикаракорск, ул. Серегина, 1 в рамках муниципальной программы Семикаракорского городского поселения "Развитие культуры и досуга" (Иные закупки товаров, работ и услуг для обеспечения государственных (муниципальных) нужд)</t>
  </si>
  <si>
    <t>Субсидия муниципальному бюджетному учреждению культуры "Городской культурно-досуговый центр" на приобретение бензогенератора в рамках муниципальной программы Семикаракорского городского поселения "Развитие культуры и досуга"</t>
  </si>
  <si>
    <t>09.0.00.02890</t>
  </si>
  <si>
    <t>Субсидия муниципальному бюджетному учреждению культуры "Городской культурно-досуговый центр" на приобретение бензогенератора в рамках муниципальной программы Семикаракорского городского поселения "Развитие культуры и досуга" (Субсидии бюджетным учреждениям)</t>
  </si>
  <si>
    <t>Расходы на капитальный ремонт муниципальных учреждений культуры в рамках муниципальной программы Семикаракорского городского поселения "Развитие культуры и досуга"</t>
  </si>
  <si>
    <t>09.0.00.S3290</t>
  </si>
  <si>
    <t>Расходы на капитальный ремонт муниципальных учреждений культуры в рамках муниципальной программы Семикаракорского городского поселения "Развитие культуры и досуга" (Иные закупки товаров, работ и услуг для обеспечения государственных (муниципальных) нужд)</t>
  </si>
  <si>
    <t>Муниципальная программа Семикаракорского городского поселения "Молодежь г.Семикаракорска"</t>
  </si>
  <si>
    <t>11.0.00.00000</t>
  </si>
  <si>
    <t>Подпрограмма "Поддержка молодежных инициатив"</t>
  </si>
  <si>
    <t>11.1.00.00000</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</si>
  <si>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Семикаракорска"</t>
  </si>
  <si>
    <t>11.1.00.23100</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</si>
  <si>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Семикаракорска" (Иные закупки товаров, работ и услуг для обеспечения государственных (муниципальных) нужд)</t>
  </si>
  <si>
    <t>Муниципальная программа Семикаракорского городского поселения "Информационное общество"</t>
  </si>
  <si>
    <t>12.0.00.00000</t>
  </si>
  <si>
    <t>Мероприятия по развитию информационно-технологической инфраструктуры Администрации Семикаракорского городского поселения и коммуникационной инфраструктуры доступа в информационно-телекоммуникационную сеть "Интернет" в рамках муниципальной программы Семикаракорского городского поселения "Информационное общество"</t>
  </si>
  <si>
    <t>12.0.00.21020</t>
  </si>
  <si>
    <t>Мероприятия по развитию информационно-технологической инфраструктуры Администрации Семикаракорского городского поселения и коммуникационной инфраструктуры доступа в информационно-телекоммуникационную сеть "Интернет" в рамках муниципальной программы Семикаракорского городского поселения "Информационное общество" (Иные закупки товаров, работ и услуг для обеспечения государственных (муниципальных) нужд)</t>
  </si>
  <si>
    <t>Обеспечение деятельности Администрации Семикаракорского городского поселения</t>
  </si>
  <si>
    <t>89.0.00.00000</t>
  </si>
  <si>
    <t>Иные непрограммные мероприятия</t>
  </si>
  <si>
    <t>89.9.00.00000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</si>
  <si>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t>
  </si>
  <si>
    <t>89.9.00.72390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</si>
  <si>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 (Иные закупки товаров, работ и услуг для обеспечения государственных (муниципальных) нужд)</t>
  </si>
  <si>
    <t>Обеспечение деятельности Собрания депутатов Семикаракорского городского поселения</t>
  </si>
  <si>
    <t>90.0.00.00000</t>
  </si>
  <si>
    <t>Собрание депутатов Семикаракорского городского поселения</t>
  </si>
  <si>
    <t>90.3.00.00000</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</si>
  <si>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t>
  </si>
  <si>
    <t>90.3.00.00190</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</si>
  <si>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 (Иные закупки товаров, работ и услуг для обеспечения государственных (муниципальных) нужд)</t>
  </si>
  <si>
    <t>Реализация функций иных органов местного самоуправления Семикаракорского городского поселения</t>
  </si>
  <si>
    <t>99.0.00.00000</t>
  </si>
  <si>
    <t>Финансовое обеспечение непредвиденных расходов</t>
  </si>
  <si>
    <t>99.1.00.00000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</si>
  <si>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</si>
  <si>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99.1.00.90100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</si>
  <si>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(Иные закупки товаров, работ и услуг для обеспечения государственных (муниципальных) нужд)</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</si>
  <si>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t>
  </si>
  <si>
    <t>830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</si>
  <si>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(Уплата налогов, сборов и иных платежей)</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</si>
  <si>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(Резервные средства)</t>
  </si>
  <si>
    <t>870</t>
  </si>
  <si>
    <t>11</t>
  </si>
  <si>
    <t>99.9.00.00000</t>
  </si>
  <si>
    <t>Условно утвержденные расходы в рамках непрограммных направлений деятельности "Реализация функций иных органов местного самоуправления Семикаракорского городского поселения"</t>
  </si>
  <si>
    <t>99.9.00.90110</t>
  </si>
  <si>
    <t>Условно утвержденные расходы в рамках непрограммных направлений деятельности "Реализация функций иных органов местного самоуправления Семикаракорского городского поселения" (Специальные расходы)</t>
  </si>
  <si>
    <t>880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</si>
  <si>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t>
  </si>
  <si>
    <t>99.9.00.90120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</si>
  <si>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(Исполнение судебных актов)</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</si>
  <si>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(Уплата налогов, сборов и иных платежей)</t>
  </si>
  <si>
    <t>Всего</t>
  </si>
  <si>
    <t>Распределение бюджетных ассигнований по целевым статьям (муниципальным программам Семикаракорского
 городского поселения и непрограммным направлениям деятельности), группам и подгруппам видов расходов, разделам, 
подразделам классификации расходов  бюджетов на 2019 год и на плановый период 2020 и 2021 годов</t>
  </si>
  <si>
    <t>2019 год</t>
  </si>
  <si>
    <t>2020 год</t>
  </si>
  <si>
    <t>2021 год</t>
  </si>
  <si>
    <t>"Приложение 9
к решению Собрания депутатов Семикаракорского
 городского поселения от 26.11.2018 № 114 «О бюджете 
Семикаракорского городского поселения Семикаракорского 
района на 2019 год и на плановый период 2020 и 2021 годов</t>
  </si>
  <si>
    <t>Текущий ремонт памятников воинам, погибшим в Великой Отечественной войне в рамках подпрограммы "Санитарная очистка территории и прочие меропрития по благоустройтсву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</si>
  <si>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07.3.00.22580</t>
  </si>
  <si>
    <t>Текущий ремонт памятников воинам, погибшим в Великой Отечественной войне в рамках подпрограммы "Санитарная очистка территории и прочие меропрития по благоустройтсву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</si>
  <si>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Приложение 5 
к решению Собрания депутатов Семикаракорского городского поселения от _____.2019 № ___ "О внесении изменений в решение Собрания депутатов Семикаракорского городского поселения от 26.11.2018 №114 "О бюджете Семикаракорского городского  поселения Семикаракорского района на 2019 год и на плановый период 2020 и 2021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</si>
</sst>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7" x14ac:knownFonts="1">
    <font>
      <sz val="11"/>
      <color indexed="8"/>
      <name val="Calibri"/>
      <family val="2"/>
      <scheme val="minor"/>
    </font>
    <font>
      <sz val="12"/>
      <color indexed="8"/>
      <name val="Calibri"/>
      <family val="2"/>
      <charset val="204"/>
    </font>
    <font>
      <sz val="14"/>
      <color indexed="8"/>
      <name val="Times New Roman"/>
      <family val="1"/>
      <charset val="204"/>
    </font>
    <font>
      <sz val="12"/>
      <color indexed="0"/>
      <name val="Times New Roman"/>
      <family val="1"/>
      <charset val="204"/>
    </font>
    <font>
      <sz val="12"/>
      <color indexed="8"/>
      <name val="Times New Roman"/>
      <family val="1"/>
      <charset val="204"/>
    </font>
    <font>
      <b/>
      <sz val="14"/>
      <name val="Times New Roman"/>
      <family val="1"/>
      <charset val="204"/>
    </font>
    <font>
      <sz val="12"/>
      <name val="Times New Roman"/>
      <family val="1"/>
      <charset val="204"/>
    </font>
  </fonts>
  <fills count="3">
    <fill>
      <patternFill patternType="none"/>
    </fill>
    <fill>
      <patternFill patternType="gray125"/>
    </fill>
    <fill>
      <patternFill patternType="none"/>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NumberFormat="1" applyFont="1" applyFill="1" applyBorder="1" applyAlignment="1">
      <alignment wrapText="1"/>
    </xf>
    <xf numFmtId="0" fontId="2"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0" fillId="0" borderId="0" xfId="0" applyFont="1"/>
    <xf numFmtId="0" fontId="1" fillId="2" borderId="1" xfId="0" applyNumberFormat="1" applyFont="1" applyFill="1" applyBorder="1" applyAlignment="1">
      <alignment horizontal="center" vertical="center"/>
    </xf>
    <xf numFmtId="0" fontId="0" fillId="0" borderId="0" xfId="0" applyFont="1" applyAlignment="1">
      <alignment horizontal="center"/>
    </xf>
    <xf numFmtId="0" fontId="1" fillId="2" borderId="1" xfId="0" applyNumberFormat="1" applyFont="1" applyFill="1" applyBorder="1" applyAlignment="1">
      <alignment horizontal="right" wrapText="1"/>
    </xf>
    <xf numFmtId="0" fontId="0" fillId="0" borderId="0" xfId="0" applyAlignment="1">
      <alignment horizontal="right"/>
    </xf>
    <xf numFmtId="0" fontId="6" fillId="2" borderId="2" xfId="0" applyNumberFormat="1" applyFont="1" applyFill="1" applyBorder="1" applyAlignment="1">
      <alignment vertical="center" wrapText="1"/>
    </xf>
    <xf numFmtId="49"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65" fontId="6" fillId="2" borderId="2" xfId="0" applyNumberFormat="1" applyFont="1" applyFill="1" applyBorder="1" applyAlignment="1">
      <alignment horizontal="right" vertical="center" wrapText="1"/>
    </xf>
    <xf numFmtId="164" fontId="6" fillId="2" borderId="2" xfId="0" applyNumberFormat="1" applyFont="1" applyFill="1" applyBorder="1" applyAlignment="1">
      <alignment vertical="center" wrapText="1"/>
    </xf>
    <xf numFmtId="0" fontId="1" fillId="2" borderId="1" xfId="0" applyNumberFormat="1" applyFont="1" applyFill="1" applyBorder="1" applyAlignment="1">
      <alignment horizontal="right" wrapText="1"/>
    </xf>
    <xf numFmtId="0" fontId="0" fillId="0" borderId="0" xfId="0" applyAlignment="1">
      <alignment horizontal="right"/>
    </xf>
    <xf numFmtId="0" fontId="3" fillId="2" borderId="2"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1"/>
  <sheetViews>
    <sheetView tabSelected="1" view="pageBreakPreview" zoomScale="70" zoomScaleNormal="60" zoomScaleSheetLayoutView="70" workbookViewId="0">
      <selection activeCell="B2" sqref="B2"/>
    </sheetView>
  </sheetViews>
  <sheetFormatPr defaultRowHeight="14.4" customHeight="1" x14ac:dyDescent="0.3"/>
  <cols>
    <col min="1" max="1" width="80.77734375" style="4" customWidth="1"/>
    <col min="2" max="2" width="16.33203125" style="4" customWidth="1"/>
    <col min="3" max="3" width="9.77734375" style="4" customWidth="1"/>
    <col min="4" max="5" width="4.77734375" style="4" customWidth="1"/>
    <col min="6" max="6" width="12.33203125" style="6" customWidth="1"/>
    <col min="7" max="7" width="13.44140625" style="6" customWidth="1"/>
    <col min="8" max="8" width="13.6640625" style="6" customWidth="1"/>
  </cols>
  <sheetData>
    <row r="1" spans="1:11" ht="104.4" customHeight="1" x14ac:dyDescent="0.3">
      <c r="A1" s="1"/>
      <c r="B1" s="14" t="s">
        <v>291</v>
      </c>
      <c r="C1" s="15"/>
      <c r="D1" s="15"/>
      <c r="E1" s="15"/>
      <c r="F1" s="15"/>
      <c r="G1" s="15"/>
      <c r="H1" s="15"/>
    </row>
    <row r="2" spans="1:11" ht="15.6" customHeight="1" x14ac:dyDescent="0.3">
      <c r="A2" s="1"/>
      <c r="B2" s="7"/>
      <c r="C2" s="8"/>
      <c r="D2" s="8"/>
      <c r="E2" s="8"/>
      <c r="F2" s="8"/>
      <c r="G2" s="8"/>
      <c r="H2" s="8"/>
      <c r="K2">
        <v>0</v>
      </c>
    </row>
    <row r="3" spans="1:11" ht="86.4" customHeight="1" x14ac:dyDescent="0.3">
      <c r="A3" s="1"/>
      <c r="B3" s="14" t="s">
        <v>287</v>
      </c>
      <c r="C3" s="15"/>
      <c r="D3" s="15"/>
      <c r="E3" s="15"/>
      <c r="F3" s="15"/>
      <c r="G3" s="15"/>
      <c r="H3" s="15"/>
    </row>
    <row r="4" spans="1:11" ht="15.6" x14ac:dyDescent="0.3">
      <c r="A4" s="1"/>
      <c r="B4" s="1"/>
      <c r="C4" s="1"/>
      <c r="D4" s="1"/>
      <c r="E4" s="1"/>
      <c r="F4" s="5"/>
      <c r="G4" s="5"/>
      <c r="H4" s="5"/>
    </row>
    <row r="5" spans="1:11" ht="15.6" x14ac:dyDescent="0.3">
      <c r="A5" s="1"/>
      <c r="B5" s="1"/>
      <c r="C5" s="1"/>
      <c r="D5" s="1"/>
      <c r="E5" s="1"/>
      <c r="F5" s="5"/>
      <c r="G5" s="5"/>
      <c r="H5" s="5"/>
    </row>
    <row r="6" spans="1:11" ht="84" customHeight="1" x14ac:dyDescent="0.3">
      <c r="A6" s="17" t="s">
        <v>283</v>
      </c>
      <c r="B6" s="18"/>
      <c r="C6" s="18"/>
      <c r="D6" s="18"/>
      <c r="E6" s="18"/>
      <c r="F6" s="18"/>
      <c r="G6" s="18"/>
      <c r="H6" s="18"/>
    </row>
    <row r="7" spans="1:11" ht="15.75" customHeight="1" x14ac:dyDescent="0.3">
      <c r="A7" s="2"/>
      <c r="B7" s="2"/>
      <c r="C7" s="2"/>
      <c r="D7" s="2"/>
      <c r="E7" s="2"/>
      <c r="F7" s="2"/>
      <c r="G7" s="2"/>
      <c r="H7" s="2"/>
    </row>
    <row r="8" spans="1:11" ht="14.4" customHeight="1" x14ac:dyDescent="0.3">
      <c r="A8" s="16" t="s">
        <v>0</v>
      </c>
      <c r="B8" s="16" t="s">
        <v>1</v>
      </c>
      <c r="C8" s="16" t="s">
        <v>2</v>
      </c>
      <c r="D8" s="16" t="s">
        <v>3</v>
      </c>
      <c r="E8" s="16" t="s">
        <v>6</v>
      </c>
      <c r="F8" s="16" t="s">
        <v>284</v>
      </c>
      <c r="G8" s="16" t="s">
        <v>285</v>
      </c>
      <c r="H8" s="16" t="s">
        <v>286</v>
      </c>
    </row>
    <row r="9" spans="1:11" ht="14.4" customHeight="1" x14ac:dyDescent="0.3">
      <c r="A9" s="16"/>
      <c r="B9" s="16" t="s">
        <v>1</v>
      </c>
      <c r="C9" s="16" t="s">
        <v>2</v>
      </c>
      <c r="D9" s="16" t="s">
        <v>3</v>
      </c>
      <c r="E9" s="16" t="s">
        <v>4</v>
      </c>
      <c r="F9" s="16" t="s">
        <v>5</v>
      </c>
      <c r="G9" s="16" t="s">
        <v>5</v>
      </c>
      <c r="H9" s="16" t="s">
        <v>5</v>
      </c>
    </row>
    <row r="10" spans="1:11" ht="15.6" hidden="1" x14ac:dyDescent="0.3">
      <c r="A10" s="3"/>
      <c r="B10" s="3"/>
      <c r="C10" s="3"/>
      <c r="D10" s="3"/>
      <c r="E10" s="3"/>
      <c r="F10" s="3"/>
      <c r="G10" s="3"/>
      <c r="H10" s="3"/>
    </row>
    <row r="11" spans="1:11" ht="47.4" customHeight="1" x14ac:dyDescent="0.3">
      <c r="A11" s="9" t="s">
        <v>7</v>
      </c>
      <c r="B11" s="10" t="s">
        <v>8</v>
      </c>
      <c r="C11" s="11"/>
      <c r="D11" s="10"/>
      <c r="E11" s="10"/>
      <c r="F11" s="12">
        <v>50.9</v>
      </c>
      <c r="G11" s="12">
        <v>55.7</v>
      </c>
      <c r="H11" s="12">
        <v>58.6</v>
      </c>
    </row>
    <row r="12" spans="1:11" ht="94.8" customHeight="1" x14ac:dyDescent="0.3">
      <c r="A12" s="13" t="s">
        <v>9</v>
      </c>
      <c r="B12" s="10" t="s">
        <v>10</v>
      </c>
      <c r="C12" s="11"/>
      <c r="D12" s="10"/>
      <c r="E12" s="10"/>
      <c r="F12" s="12">
        <v>27</v>
      </c>
      <c r="G12" s="12">
        <v>27</v>
      </c>
      <c r="H12" s="12">
        <v>27</v>
      </c>
    </row>
    <row r="13" spans="1:11" ht="110.7" customHeight="1" x14ac:dyDescent="0.3">
      <c r="A13" s="13" t="s">
        <v>11</v>
      </c>
      <c r="B13" s="10" t="s">
        <v>10</v>
      </c>
      <c r="C13" s="11" t="s">
        <v>12</v>
      </c>
      <c r="D13" s="10" t="s">
        <v>13</v>
      </c>
      <c r="E13" s="10" t="s">
        <v>14</v>
      </c>
      <c r="F13" s="12">
        <v>27</v>
      </c>
      <c r="G13" s="12">
        <v>27</v>
      </c>
      <c r="H13" s="12">
        <v>27</v>
      </c>
    </row>
    <row r="14" spans="1:11" ht="94.8" customHeight="1" x14ac:dyDescent="0.3">
      <c r="A14" s="13" t="s">
        <v>15</v>
      </c>
      <c r="B14" s="10" t="s">
        <v>16</v>
      </c>
      <c r="C14" s="11"/>
      <c r="D14" s="10"/>
      <c r="E14" s="10"/>
      <c r="F14" s="12">
        <v>23.9</v>
      </c>
      <c r="G14" s="12">
        <v>28.7</v>
      </c>
      <c r="H14" s="12">
        <v>31.6</v>
      </c>
    </row>
    <row r="15" spans="1:11" ht="126.45" customHeight="1" x14ac:dyDescent="0.3">
      <c r="A15" s="13" t="s">
        <v>17</v>
      </c>
      <c r="B15" s="10" t="s">
        <v>16</v>
      </c>
      <c r="C15" s="11" t="s">
        <v>12</v>
      </c>
      <c r="D15" s="10" t="s">
        <v>13</v>
      </c>
      <c r="E15" s="10" t="s">
        <v>14</v>
      </c>
      <c r="F15" s="12">
        <v>23.9</v>
      </c>
      <c r="G15" s="12">
        <v>28.7</v>
      </c>
      <c r="H15" s="12">
        <v>31.6</v>
      </c>
    </row>
    <row r="16" spans="1:11" ht="31.65" customHeight="1" x14ac:dyDescent="0.3">
      <c r="A16" s="9" t="s">
        <v>18</v>
      </c>
      <c r="B16" s="10" t="s">
        <v>19</v>
      </c>
      <c r="C16" s="11"/>
      <c r="D16" s="10"/>
      <c r="E16" s="10"/>
      <c r="F16" s="12">
        <v>15356.8</v>
      </c>
      <c r="G16" s="12">
        <v>16271.3</v>
      </c>
      <c r="H16" s="12">
        <v>17023</v>
      </c>
    </row>
    <row r="17" spans="1:8" ht="63.3" customHeight="1" x14ac:dyDescent="0.3">
      <c r="A17" s="9" t="s">
        <v>20</v>
      </c>
      <c r="B17" s="10" t="s">
        <v>21</v>
      </c>
      <c r="C17" s="11"/>
      <c r="D17" s="10"/>
      <c r="E17" s="10"/>
      <c r="F17" s="12">
        <v>34</v>
      </c>
      <c r="G17" s="12">
        <v>30</v>
      </c>
      <c r="H17" s="12">
        <v>30</v>
      </c>
    </row>
    <row r="18" spans="1:8" ht="126.45" customHeight="1" x14ac:dyDescent="0.3">
      <c r="A18" s="13" t="s">
        <v>22</v>
      </c>
      <c r="B18" s="10" t="s">
        <v>23</v>
      </c>
      <c r="C18" s="11"/>
      <c r="D18" s="10"/>
      <c r="E18" s="10"/>
      <c r="F18" s="12">
        <v>34</v>
      </c>
      <c r="G18" s="12">
        <v>30</v>
      </c>
      <c r="H18" s="12">
        <v>30</v>
      </c>
    </row>
    <row r="19" spans="1:8" ht="158.1" customHeight="1" x14ac:dyDescent="0.3">
      <c r="A19" s="13" t="s">
        <v>24</v>
      </c>
      <c r="B19" s="10" t="s">
        <v>23</v>
      </c>
      <c r="C19" s="11" t="s">
        <v>12</v>
      </c>
      <c r="D19" s="10" t="s">
        <v>25</v>
      </c>
      <c r="E19" s="10" t="s">
        <v>26</v>
      </c>
      <c r="F19" s="12">
        <v>34</v>
      </c>
      <c r="G19" s="12">
        <v>30</v>
      </c>
      <c r="H19" s="12">
        <v>30</v>
      </c>
    </row>
    <row r="20" spans="1:8" ht="47.4" customHeight="1" x14ac:dyDescent="0.3">
      <c r="A20" s="9" t="s">
        <v>27</v>
      </c>
      <c r="B20" s="10" t="s">
        <v>28</v>
      </c>
      <c r="C20" s="11"/>
      <c r="D20" s="10"/>
      <c r="E20" s="10"/>
      <c r="F20" s="12">
        <v>15322.8</v>
      </c>
      <c r="G20" s="12">
        <v>16241.3</v>
      </c>
      <c r="H20" s="12">
        <v>16993</v>
      </c>
    </row>
    <row r="21" spans="1:8" ht="110.7" customHeight="1" x14ac:dyDescent="0.3">
      <c r="A21" s="13" t="s">
        <v>29</v>
      </c>
      <c r="B21" s="10" t="s">
        <v>30</v>
      </c>
      <c r="C21" s="11"/>
      <c r="D21" s="10"/>
      <c r="E21" s="10"/>
      <c r="F21" s="12">
        <v>11830.9</v>
      </c>
      <c r="G21" s="12">
        <v>13465.7</v>
      </c>
      <c r="H21" s="12">
        <v>14004.3</v>
      </c>
    </row>
    <row r="22" spans="1:8" ht="126.45" customHeight="1" x14ac:dyDescent="0.3">
      <c r="A22" s="13" t="s">
        <v>31</v>
      </c>
      <c r="B22" s="10" t="s">
        <v>30</v>
      </c>
      <c r="C22" s="11" t="s">
        <v>32</v>
      </c>
      <c r="D22" s="10" t="s">
        <v>13</v>
      </c>
      <c r="E22" s="10" t="s">
        <v>33</v>
      </c>
      <c r="F22" s="12">
        <v>11830.9</v>
      </c>
      <c r="G22" s="12">
        <v>13465.7</v>
      </c>
      <c r="H22" s="12">
        <v>14004.3</v>
      </c>
    </row>
    <row r="23" spans="1:8" ht="110.7" customHeight="1" x14ac:dyDescent="0.3">
      <c r="A23" s="13" t="s">
        <v>34</v>
      </c>
      <c r="B23" s="10" t="s">
        <v>35</v>
      </c>
      <c r="C23" s="11"/>
      <c r="D23" s="10"/>
      <c r="E23" s="10"/>
      <c r="F23" s="12">
        <v>1986.5</v>
      </c>
      <c r="G23" s="12">
        <v>1747.8</v>
      </c>
      <c r="H23" s="12">
        <v>1760.9</v>
      </c>
    </row>
    <row r="24" spans="1:8" ht="126.45" customHeight="1" x14ac:dyDescent="0.3">
      <c r="A24" s="13" t="s">
        <v>36</v>
      </c>
      <c r="B24" s="10" t="s">
        <v>35</v>
      </c>
      <c r="C24" s="11" t="s">
        <v>32</v>
      </c>
      <c r="D24" s="10" t="s">
        <v>13</v>
      </c>
      <c r="E24" s="10" t="s">
        <v>33</v>
      </c>
      <c r="F24" s="12">
        <v>14</v>
      </c>
      <c r="G24" s="12">
        <v>10</v>
      </c>
      <c r="H24" s="12">
        <v>10</v>
      </c>
    </row>
    <row r="25" spans="1:8" ht="126.45" customHeight="1" x14ac:dyDescent="0.3">
      <c r="A25" s="13" t="s">
        <v>37</v>
      </c>
      <c r="B25" s="10" t="s">
        <v>35</v>
      </c>
      <c r="C25" s="11" t="s">
        <v>12</v>
      </c>
      <c r="D25" s="10" t="s">
        <v>13</v>
      </c>
      <c r="E25" s="10" t="s">
        <v>33</v>
      </c>
      <c r="F25" s="12">
        <v>1972.5</v>
      </c>
      <c r="G25" s="12">
        <v>1737.8</v>
      </c>
      <c r="H25" s="12">
        <v>1750.9</v>
      </c>
    </row>
    <row r="26" spans="1:8" ht="94.8" customHeight="1" x14ac:dyDescent="0.3">
      <c r="A26" s="13" t="s">
        <v>38</v>
      </c>
      <c r="B26" s="10" t="s">
        <v>39</v>
      </c>
      <c r="C26" s="11"/>
      <c r="D26" s="10"/>
      <c r="E26" s="10"/>
      <c r="F26" s="12">
        <v>33.6</v>
      </c>
      <c r="G26" s="12">
        <v>33.6</v>
      </c>
      <c r="H26" s="12">
        <v>33.6</v>
      </c>
    </row>
    <row r="27" spans="1:8" ht="110.7" customHeight="1" x14ac:dyDescent="0.3">
      <c r="A27" s="13" t="s">
        <v>40</v>
      </c>
      <c r="B27" s="10" t="s">
        <v>39</v>
      </c>
      <c r="C27" s="11" t="s">
        <v>41</v>
      </c>
      <c r="D27" s="10" t="s">
        <v>13</v>
      </c>
      <c r="E27" s="10" t="s">
        <v>33</v>
      </c>
      <c r="F27" s="12">
        <v>33.6</v>
      </c>
      <c r="G27" s="12">
        <v>33.6</v>
      </c>
      <c r="H27" s="12">
        <v>33.6</v>
      </c>
    </row>
    <row r="28" spans="1:8" ht="142.35" customHeight="1" x14ac:dyDescent="0.3">
      <c r="A28" s="13" t="s">
        <v>42</v>
      </c>
      <c r="B28" s="10" t="s">
        <v>43</v>
      </c>
      <c r="C28" s="11"/>
      <c r="D28" s="10"/>
      <c r="E28" s="10"/>
      <c r="F28" s="12">
        <v>439.8</v>
      </c>
      <c r="G28" s="12"/>
      <c r="H28" s="12"/>
    </row>
    <row r="29" spans="1:8" ht="142.35" customHeight="1" x14ac:dyDescent="0.3">
      <c r="A29" s="13" t="s">
        <v>44</v>
      </c>
      <c r="B29" s="10" t="s">
        <v>43</v>
      </c>
      <c r="C29" s="11" t="s">
        <v>45</v>
      </c>
      <c r="D29" s="10" t="s">
        <v>13</v>
      </c>
      <c r="E29" s="10" t="s">
        <v>46</v>
      </c>
      <c r="F29" s="12">
        <v>439.8</v>
      </c>
      <c r="G29" s="12"/>
      <c r="H29" s="12"/>
    </row>
    <row r="30" spans="1:8" ht="142.35" customHeight="1" x14ac:dyDescent="0.3">
      <c r="A30" s="13" t="s">
        <v>47</v>
      </c>
      <c r="B30" s="10" t="s">
        <v>48</v>
      </c>
      <c r="C30" s="11"/>
      <c r="D30" s="10"/>
      <c r="E30" s="10"/>
      <c r="F30" s="12">
        <v>503.6</v>
      </c>
      <c r="G30" s="12">
        <v>474.2</v>
      </c>
      <c r="H30" s="12">
        <v>474.2</v>
      </c>
    </row>
    <row r="31" spans="1:8" ht="158.1" customHeight="1" x14ac:dyDescent="0.3">
      <c r="A31" s="13" t="s">
        <v>49</v>
      </c>
      <c r="B31" s="10" t="s">
        <v>48</v>
      </c>
      <c r="C31" s="11" t="s">
        <v>12</v>
      </c>
      <c r="D31" s="10" t="s">
        <v>13</v>
      </c>
      <c r="E31" s="10" t="s">
        <v>14</v>
      </c>
      <c r="F31" s="12">
        <v>503.6</v>
      </c>
      <c r="G31" s="12">
        <v>474.2</v>
      </c>
      <c r="H31" s="12">
        <v>474.2</v>
      </c>
    </row>
    <row r="32" spans="1:8" ht="142.35" customHeight="1" x14ac:dyDescent="0.3">
      <c r="A32" s="13" t="s">
        <v>50</v>
      </c>
      <c r="B32" s="10" t="s">
        <v>51</v>
      </c>
      <c r="C32" s="11"/>
      <c r="D32" s="10"/>
      <c r="E32" s="10"/>
      <c r="F32" s="12">
        <v>300</v>
      </c>
      <c r="G32" s="12">
        <v>300</v>
      </c>
      <c r="H32" s="12">
        <v>500</v>
      </c>
    </row>
    <row r="33" spans="1:8" ht="158.1" customHeight="1" x14ac:dyDescent="0.3">
      <c r="A33" s="13" t="s">
        <v>52</v>
      </c>
      <c r="B33" s="10" t="s">
        <v>51</v>
      </c>
      <c r="C33" s="11" t="s">
        <v>12</v>
      </c>
      <c r="D33" s="10" t="s">
        <v>53</v>
      </c>
      <c r="E33" s="10" t="s">
        <v>13</v>
      </c>
      <c r="F33" s="12">
        <v>300</v>
      </c>
      <c r="G33" s="12">
        <v>300</v>
      </c>
      <c r="H33" s="12">
        <v>500</v>
      </c>
    </row>
    <row r="34" spans="1:8" ht="110.7" customHeight="1" x14ac:dyDescent="0.3">
      <c r="A34" s="13" t="s">
        <v>54</v>
      </c>
      <c r="B34" s="10" t="s">
        <v>55</v>
      </c>
      <c r="C34" s="11"/>
      <c r="D34" s="10"/>
      <c r="E34" s="10"/>
      <c r="F34" s="12">
        <v>228.4</v>
      </c>
      <c r="G34" s="12">
        <v>220</v>
      </c>
      <c r="H34" s="12">
        <v>220</v>
      </c>
    </row>
    <row r="35" spans="1:8" ht="126.45" customHeight="1" x14ac:dyDescent="0.3">
      <c r="A35" s="13" t="s">
        <v>56</v>
      </c>
      <c r="B35" s="10" t="s">
        <v>55</v>
      </c>
      <c r="C35" s="11" t="s">
        <v>57</v>
      </c>
      <c r="D35" s="10" t="s">
        <v>13</v>
      </c>
      <c r="E35" s="10" t="s">
        <v>14</v>
      </c>
      <c r="F35" s="12">
        <v>128.4</v>
      </c>
      <c r="G35" s="12">
        <v>120</v>
      </c>
      <c r="H35" s="12">
        <v>120</v>
      </c>
    </row>
    <row r="36" spans="1:8" ht="126.45" customHeight="1" x14ac:dyDescent="0.3">
      <c r="A36" s="13" t="s">
        <v>58</v>
      </c>
      <c r="B36" s="10" t="s">
        <v>55</v>
      </c>
      <c r="C36" s="11" t="s">
        <v>41</v>
      </c>
      <c r="D36" s="10" t="s">
        <v>13</v>
      </c>
      <c r="E36" s="10" t="s">
        <v>14</v>
      </c>
      <c r="F36" s="12">
        <v>100</v>
      </c>
      <c r="G36" s="12">
        <v>100</v>
      </c>
      <c r="H36" s="12">
        <v>100</v>
      </c>
    </row>
    <row r="37" spans="1:8" ht="47.4" customHeight="1" x14ac:dyDescent="0.3">
      <c r="A37" s="9" t="s">
        <v>59</v>
      </c>
      <c r="B37" s="10" t="s">
        <v>60</v>
      </c>
      <c r="C37" s="11"/>
      <c r="D37" s="10"/>
      <c r="E37" s="10"/>
      <c r="F37" s="12">
        <v>31.3</v>
      </c>
      <c r="G37" s="12">
        <v>47.5</v>
      </c>
      <c r="H37" s="12">
        <v>47.8</v>
      </c>
    </row>
    <row r="38" spans="1:8" ht="94.8" customHeight="1" x14ac:dyDescent="0.3">
      <c r="A38" s="13" t="s">
        <v>61</v>
      </c>
      <c r="B38" s="10" t="s">
        <v>62</v>
      </c>
      <c r="C38" s="11"/>
      <c r="D38" s="10"/>
      <c r="E38" s="10"/>
      <c r="F38" s="12">
        <v>31.3</v>
      </c>
      <c r="G38" s="12">
        <v>47.5</v>
      </c>
      <c r="H38" s="12">
        <v>47.8</v>
      </c>
    </row>
    <row r="39" spans="1:8" ht="110.7" customHeight="1" x14ac:dyDescent="0.3">
      <c r="A39" s="13" t="s">
        <v>63</v>
      </c>
      <c r="B39" s="10" t="s">
        <v>62</v>
      </c>
      <c r="C39" s="11" t="s">
        <v>12</v>
      </c>
      <c r="D39" s="10" t="s">
        <v>26</v>
      </c>
      <c r="E39" s="10" t="s">
        <v>64</v>
      </c>
      <c r="F39" s="12">
        <v>31.3</v>
      </c>
      <c r="G39" s="12">
        <v>47.5</v>
      </c>
      <c r="H39" s="12">
        <v>47.8</v>
      </c>
    </row>
    <row r="40" spans="1:8" ht="31.65" customHeight="1" x14ac:dyDescent="0.3">
      <c r="A40" s="9" t="s">
        <v>65</v>
      </c>
      <c r="B40" s="10" t="s">
        <v>66</v>
      </c>
      <c r="C40" s="11"/>
      <c r="D40" s="10"/>
      <c r="E40" s="10"/>
      <c r="F40" s="12">
        <v>3632.6</v>
      </c>
      <c r="G40" s="12">
        <v>3025.3</v>
      </c>
      <c r="H40" s="12">
        <v>2523.6</v>
      </c>
    </row>
    <row r="41" spans="1:8" ht="47.4" customHeight="1" x14ac:dyDescent="0.3">
      <c r="A41" s="9" t="s">
        <v>67</v>
      </c>
      <c r="B41" s="10" t="s">
        <v>68</v>
      </c>
      <c r="C41" s="11"/>
      <c r="D41" s="10"/>
      <c r="E41" s="10"/>
      <c r="F41" s="12">
        <v>60</v>
      </c>
      <c r="G41" s="12">
        <v>40</v>
      </c>
      <c r="H41" s="12">
        <v>40</v>
      </c>
    </row>
    <row r="42" spans="1:8" ht="63.3" customHeight="1" x14ac:dyDescent="0.3">
      <c r="A42" s="9" t="s">
        <v>69</v>
      </c>
      <c r="B42" s="10" t="s">
        <v>68</v>
      </c>
      <c r="C42" s="11" t="s">
        <v>12</v>
      </c>
      <c r="D42" s="10" t="s">
        <v>26</v>
      </c>
      <c r="E42" s="10" t="s">
        <v>64</v>
      </c>
      <c r="F42" s="12">
        <v>60</v>
      </c>
      <c r="G42" s="12">
        <v>40</v>
      </c>
      <c r="H42" s="12">
        <v>40</v>
      </c>
    </row>
    <row r="43" spans="1:8" ht="94.8" customHeight="1" x14ac:dyDescent="0.3">
      <c r="A43" s="13" t="s">
        <v>70</v>
      </c>
      <c r="B43" s="10" t="s">
        <v>71</v>
      </c>
      <c r="C43" s="11"/>
      <c r="D43" s="10"/>
      <c r="E43" s="10"/>
      <c r="F43" s="12">
        <v>2244.8000000000002</v>
      </c>
      <c r="G43" s="12">
        <v>700</v>
      </c>
      <c r="H43" s="12">
        <v>200</v>
      </c>
    </row>
    <row r="44" spans="1:8" ht="110.7" customHeight="1" x14ac:dyDescent="0.3">
      <c r="A44" s="13" t="s">
        <v>72</v>
      </c>
      <c r="B44" s="10" t="s">
        <v>71</v>
      </c>
      <c r="C44" s="11" t="s">
        <v>12</v>
      </c>
      <c r="D44" s="10" t="s">
        <v>33</v>
      </c>
      <c r="E44" s="10" t="s">
        <v>53</v>
      </c>
      <c r="F44" s="12">
        <v>2244.8000000000002</v>
      </c>
      <c r="G44" s="12">
        <v>700</v>
      </c>
      <c r="H44" s="12">
        <v>200</v>
      </c>
    </row>
    <row r="45" spans="1:8" ht="63.3" customHeight="1" x14ac:dyDescent="0.3">
      <c r="A45" s="9" t="s">
        <v>73</v>
      </c>
      <c r="B45" s="10" t="s">
        <v>74</v>
      </c>
      <c r="C45" s="11"/>
      <c r="D45" s="10"/>
      <c r="E45" s="10"/>
      <c r="F45" s="12">
        <v>700</v>
      </c>
      <c r="G45" s="12">
        <v>100</v>
      </c>
      <c r="H45" s="12">
        <v>100</v>
      </c>
    </row>
    <row r="46" spans="1:8" ht="79.05" customHeight="1" x14ac:dyDescent="0.3">
      <c r="A46" s="13" t="s">
        <v>75</v>
      </c>
      <c r="B46" s="10" t="s">
        <v>74</v>
      </c>
      <c r="C46" s="11" t="s">
        <v>12</v>
      </c>
      <c r="D46" s="10" t="s">
        <v>33</v>
      </c>
      <c r="E46" s="10" t="s">
        <v>53</v>
      </c>
      <c r="F46" s="12">
        <v>700</v>
      </c>
      <c r="G46" s="12">
        <v>100</v>
      </c>
      <c r="H46" s="12">
        <v>100</v>
      </c>
    </row>
    <row r="47" spans="1:8" ht="79.05" customHeight="1" x14ac:dyDescent="0.3">
      <c r="A47" s="9" t="s">
        <v>76</v>
      </c>
      <c r="B47" s="10" t="s">
        <v>77</v>
      </c>
      <c r="C47" s="11"/>
      <c r="D47" s="10"/>
      <c r="E47" s="10"/>
      <c r="F47" s="12">
        <v>34.6</v>
      </c>
      <c r="G47" s="12">
        <v>13.8</v>
      </c>
      <c r="H47" s="12">
        <v>12.1</v>
      </c>
    </row>
    <row r="48" spans="1:8" ht="110.7" customHeight="1" x14ac:dyDescent="0.3">
      <c r="A48" s="13" t="s">
        <v>78</v>
      </c>
      <c r="B48" s="10" t="s">
        <v>77</v>
      </c>
      <c r="C48" s="11" t="s">
        <v>12</v>
      </c>
      <c r="D48" s="10" t="s">
        <v>26</v>
      </c>
      <c r="E48" s="10" t="s">
        <v>13</v>
      </c>
      <c r="F48" s="12">
        <v>34.6</v>
      </c>
      <c r="G48" s="12">
        <v>13.8</v>
      </c>
      <c r="H48" s="12">
        <v>12.1</v>
      </c>
    </row>
    <row r="49" spans="1:8" ht="47.4" customHeight="1" x14ac:dyDescent="0.3">
      <c r="A49" s="9" t="s">
        <v>79</v>
      </c>
      <c r="B49" s="10" t="s">
        <v>80</v>
      </c>
      <c r="C49" s="11"/>
      <c r="D49" s="10"/>
      <c r="E49" s="10"/>
      <c r="F49" s="12">
        <v>78</v>
      </c>
      <c r="G49" s="12">
        <v>100</v>
      </c>
      <c r="H49" s="12">
        <v>100</v>
      </c>
    </row>
    <row r="50" spans="1:8" ht="79.05" customHeight="1" x14ac:dyDescent="0.3">
      <c r="A50" s="9" t="s">
        <v>81</v>
      </c>
      <c r="B50" s="10" t="s">
        <v>80</v>
      </c>
      <c r="C50" s="11" t="s">
        <v>12</v>
      </c>
      <c r="D50" s="10" t="s">
        <v>26</v>
      </c>
      <c r="E50" s="10" t="s">
        <v>82</v>
      </c>
      <c r="F50" s="12">
        <v>78</v>
      </c>
      <c r="G50" s="12">
        <v>100</v>
      </c>
      <c r="H50" s="12">
        <v>100</v>
      </c>
    </row>
    <row r="51" spans="1:8" ht="47.4" customHeight="1" x14ac:dyDescent="0.3">
      <c r="A51" s="9" t="s">
        <v>83</v>
      </c>
      <c r="B51" s="10" t="s">
        <v>84</v>
      </c>
      <c r="C51" s="11"/>
      <c r="D51" s="10"/>
      <c r="E51" s="10"/>
      <c r="F51" s="12">
        <v>210</v>
      </c>
      <c r="G51" s="12">
        <v>150</v>
      </c>
      <c r="H51" s="12">
        <v>150</v>
      </c>
    </row>
    <row r="52" spans="1:8" ht="79.05" customHeight="1" x14ac:dyDescent="0.3">
      <c r="A52" s="9" t="s">
        <v>85</v>
      </c>
      <c r="B52" s="10" t="s">
        <v>84</v>
      </c>
      <c r="C52" s="11" t="s">
        <v>12</v>
      </c>
      <c r="D52" s="10" t="s">
        <v>13</v>
      </c>
      <c r="E52" s="10" t="s">
        <v>14</v>
      </c>
      <c r="F52" s="12">
        <v>210</v>
      </c>
      <c r="G52" s="12">
        <v>150</v>
      </c>
      <c r="H52" s="12">
        <v>150</v>
      </c>
    </row>
    <row r="53" spans="1:8" ht="63.3" customHeight="1" x14ac:dyDescent="0.3">
      <c r="A53" s="9" t="s">
        <v>86</v>
      </c>
      <c r="B53" s="10" t="s">
        <v>87</v>
      </c>
      <c r="C53" s="11"/>
      <c r="D53" s="10"/>
      <c r="E53" s="10"/>
      <c r="F53" s="12">
        <v>225.2</v>
      </c>
      <c r="G53" s="12">
        <v>246.4</v>
      </c>
      <c r="H53" s="12">
        <v>246.4</v>
      </c>
    </row>
    <row r="54" spans="1:8" ht="63.3" customHeight="1" x14ac:dyDescent="0.3">
      <c r="A54" s="9" t="s">
        <v>88</v>
      </c>
      <c r="B54" s="10" t="s">
        <v>87</v>
      </c>
      <c r="C54" s="11" t="s">
        <v>41</v>
      </c>
      <c r="D54" s="10" t="s">
        <v>13</v>
      </c>
      <c r="E54" s="10" t="s">
        <v>14</v>
      </c>
      <c r="F54" s="12">
        <v>37.1</v>
      </c>
      <c r="G54" s="12">
        <v>52</v>
      </c>
      <c r="H54" s="12">
        <v>52</v>
      </c>
    </row>
    <row r="55" spans="1:8" ht="63.3" customHeight="1" x14ac:dyDescent="0.3">
      <c r="A55" s="9" t="s">
        <v>88</v>
      </c>
      <c r="B55" s="10" t="s">
        <v>87</v>
      </c>
      <c r="C55" s="11" t="s">
        <v>41</v>
      </c>
      <c r="D55" s="10" t="s">
        <v>26</v>
      </c>
      <c r="E55" s="10" t="s">
        <v>82</v>
      </c>
      <c r="F55" s="12">
        <v>188.1</v>
      </c>
      <c r="G55" s="12">
        <v>194.4</v>
      </c>
      <c r="H55" s="12">
        <v>194.4</v>
      </c>
    </row>
    <row r="56" spans="1:8" ht="47.4" customHeight="1" x14ac:dyDescent="0.3">
      <c r="A56" s="9" t="s">
        <v>89</v>
      </c>
      <c r="B56" s="10" t="s">
        <v>90</v>
      </c>
      <c r="C56" s="11"/>
      <c r="D56" s="10"/>
      <c r="E56" s="10"/>
      <c r="F56" s="12">
        <v>40</v>
      </c>
      <c r="G56" s="12">
        <v>1675.1</v>
      </c>
      <c r="H56" s="12">
        <v>1675.1</v>
      </c>
    </row>
    <row r="57" spans="1:8" ht="79.05" customHeight="1" x14ac:dyDescent="0.3">
      <c r="A57" s="9" t="s">
        <v>91</v>
      </c>
      <c r="B57" s="10" t="s">
        <v>90</v>
      </c>
      <c r="C57" s="11" t="s">
        <v>12</v>
      </c>
      <c r="D57" s="10" t="s">
        <v>26</v>
      </c>
      <c r="E57" s="10" t="s">
        <v>82</v>
      </c>
      <c r="F57" s="12"/>
      <c r="G57" s="12">
        <v>1475.1</v>
      </c>
      <c r="H57" s="12">
        <v>1475.1</v>
      </c>
    </row>
    <row r="58" spans="1:8" ht="79.05" customHeight="1" x14ac:dyDescent="0.3">
      <c r="A58" s="9" t="s">
        <v>91</v>
      </c>
      <c r="B58" s="10" t="s">
        <v>90</v>
      </c>
      <c r="C58" s="11" t="s">
        <v>12</v>
      </c>
      <c r="D58" s="10" t="s">
        <v>26</v>
      </c>
      <c r="E58" s="10" t="s">
        <v>64</v>
      </c>
      <c r="F58" s="12">
        <v>40</v>
      </c>
      <c r="G58" s="12">
        <v>200</v>
      </c>
      <c r="H58" s="12">
        <v>200</v>
      </c>
    </row>
    <row r="59" spans="1:8" ht="47.4" customHeight="1" x14ac:dyDescent="0.3">
      <c r="A59" s="9" t="s">
        <v>92</v>
      </c>
      <c r="B59" s="10" t="s">
        <v>93</v>
      </c>
      <c r="C59" s="11"/>
      <c r="D59" s="10"/>
      <c r="E59" s="10"/>
      <c r="F59" s="12">
        <v>40</v>
      </c>
      <c r="G59" s="12"/>
      <c r="H59" s="12"/>
    </row>
    <row r="60" spans="1:8" ht="63.3" customHeight="1" x14ac:dyDescent="0.3">
      <c r="A60" s="9" t="s">
        <v>94</v>
      </c>
      <c r="B60" s="10" t="s">
        <v>93</v>
      </c>
      <c r="C60" s="11" t="s">
        <v>12</v>
      </c>
      <c r="D60" s="10" t="s">
        <v>33</v>
      </c>
      <c r="E60" s="10" t="s">
        <v>25</v>
      </c>
      <c r="F60" s="12">
        <v>40</v>
      </c>
      <c r="G60" s="12"/>
      <c r="H60" s="12"/>
    </row>
    <row r="61" spans="1:8" ht="63.3" customHeight="1" x14ac:dyDescent="0.3">
      <c r="A61" s="9" t="s">
        <v>95</v>
      </c>
      <c r="B61" s="10" t="s">
        <v>96</v>
      </c>
      <c r="C61" s="11"/>
      <c r="D61" s="10"/>
      <c r="E61" s="10"/>
      <c r="F61" s="12">
        <v>1088.7</v>
      </c>
      <c r="G61" s="12">
        <v>1385.4</v>
      </c>
      <c r="H61" s="12">
        <v>1385.4</v>
      </c>
    </row>
    <row r="62" spans="1:8" ht="31.65" customHeight="1" x14ac:dyDescent="0.3">
      <c r="A62" s="9" t="s">
        <v>97</v>
      </c>
      <c r="B62" s="10" t="s">
        <v>98</v>
      </c>
      <c r="C62" s="11"/>
      <c r="D62" s="10"/>
      <c r="E62" s="10"/>
      <c r="F62" s="12">
        <v>25</v>
      </c>
      <c r="G62" s="12">
        <v>25</v>
      </c>
      <c r="H62" s="12">
        <v>25</v>
      </c>
    </row>
    <row r="63" spans="1:8" ht="94.8" customHeight="1" x14ac:dyDescent="0.3">
      <c r="A63" s="13" t="s">
        <v>99</v>
      </c>
      <c r="B63" s="10" t="s">
        <v>100</v>
      </c>
      <c r="C63" s="11"/>
      <c r="D63" s="10"/>
      <c r="E63" s="10"/>
      <c r="F63" s="12">
        <v>25</v>
      </c>
      <c r="G63" s="12">
        <v>25</v>
      </c>
      <c r="H63" s="12">
        <v>25</v>
      </c>
    </row>
    <row r="64" spans="1:8" ht="110.7" customHeight="1" x14ac:dyDescent="0.3">
      <c r="A64" s="13" t="s">
        <v>101</v>
      </c>
      <c r="B64" s="10" t="s">
        <v>100</v>
      </c>
      <c r="C64" s="11" t="s">
        <v>12</v>
      </c>
      <c r="D64" s="10" t="s">
        <v>64</v>
      </c>
      <c r="E64" s="10" t="s">
        <v>102</v>
      </c>
      <c r="F64" s="12">
        <v>25</v>
      </c>
      <c r="G64" s="12">
        <v>25</v>
      </c>
      <c r="H64" s="12">
        <v>25</v>
      </c>
    </row>
    <row r="65" spans="1:8" ht="31.65" customHeight="1" x14ac:dyDescent="0.3">
      <c r="A65" s="9" t="s">
        <v>103</v>
      </c>
      <c r="B65" s="10" t="s">
        <v>104</v>
      </c>
      <c r="C65" s="11"/>
      <c r="D65" s="10"/>
      <c r="E65" s="10"/>
      <c r="F65" s="12">
        <v>916.5</v>
      </c>
      <c r="G65" s="12">
        <v>971.5</v>
      </c>
      <c r="H65" s="12">
        <v>971.5</v>
      </c>
    </row>
    <row r="66" spans="1:8" ht="110.7" customHeight="1" x14ac:dyDescent="0.3">
      <c r="A66" s="13" t="s">
        <v>105</v>
      </c>
      <c r="B66" s="10" t="s">
        <v>106</v>
      </c>
      <c r="C66" s="11"/>
      <c r="D66" s="10"/>
      <c r="E66" s="10"/>
      <c r="F66" s="12"/>
      <c r="G66" s="12">
        <v>5</v>
      </c>
      <c r="H66" s="12">
        <v>5</v>
      </c>
    </row>
    <row r="67" spans="1:8" ht="126.45" customHeight="1" x14ac:dyDescent="0.3">
      <c r="A67" s="13" t="s">
        <v>107</v>
      </c>
      <c r="B67" s="10" t="s">
        <v>106</v>
      </c>
      <c r="C67" s="11" t="s">
        <v>12</v>
      </c>
      <c r="D67" s="10" t="s">
        <v>64</v>
      </c>
      <c r="E67" s="10" t="s">
        <v>102</v>
      </c>
      <c r="F67" s="12"/>
      <c r="G67" s="12">
        <v>5</v>
      </c>
      <c r="H67" s="12">
        <v>5</v>
      </c>
    </row>
    <row r="68" spans="1:8" ht="126.45" customHeight="1" x14ac:dyDescent="0.3">
      <c r="A68" s="13" t="s">
        <v>108</v>
      </c>
      <c r="B68" s="10" t="s">
        <v>109</v>
      </c>
      <c r="C68" s="11"/>
      <c r="D68" s="10"/>
      <c r="E68" s="10"/>
      <c r="F68" s="12">
        <v>916.5</v>
      </c>
      <c r="G68" s="12">
        <v>966.5</v>
      </c>
      <c r="H68" s="12">
        <v>966.5</v>
      </c>
    </row>
    <row r="69" spans="1:8" ht="142.35" customHeight="1" x14ac:dyDescent="0.3">
      <c r="A69" s="13" t="s">
        <v>110</v>
      </c>
      <c r="B69" s="10" t="s">
        <v>109</v>
      </c>
      <c r="C69" s="11" t="s">
        <v>45</v>
      </c>
      <c r="D69" s="10" t="s">
        <v>64</v>
      </c>
      <c r="E69" s="10" t="s">
        <v>102</v>
      </c>
      <c r="F69" s="12">
        <v>916.5</v>
      </c>
      <c r="G69" s="12">
        <v>966.5</v>
      </c>
      <c r="H69" s="12">
        <v>966.5</v>
      </c>
    </row>
    <row r="70" spans="1:8" ht="31.65" customHeight="1" x14ac:dyDescent="0.3">
      <c r="A70" s="9" t="s">
        <v>111</v>
      </c>
      <c r="B70" s="10" t="s">
        <v>112</v>
      </c>
      <c r="C70" s="11"/>
      <c r="D70" s="10"/>
      <c r="E70" s="10"/>
      <c r="F70" s="12">
        <v>147.19999999999999</v>
      </c>
      <c r="G70" s="12">
        <v>388.9</v>
      </c>
      <c r="H70" s="12">
        <v>388.9</v>
      </c>
    </row>
    <row r="71" spans="1:8" ht="94.8" customHeight="1" x14ac:dyDescent="0.3">
      <c r="A71" s="13" t="s">
        <v>113</v>
      </c>
      <c r="B71" s="10" t="s">
        <v>114</v>
      </c>
      <c r="C71" s="11"/>
      <c r="D71" s="10"/>
      <c r="E71" s="10"/>
      <c r="F71" s="12">
        <v>147.19999999999999</v>
      </c>
      <c r="G71" s="12">
        <v>388.9</v>
      </c>
      <c r="H71" s="12">
        <v>388.9</v>
      </c>
    </row>
    <row r="72" spans="1:8" ht="110.7" customHeight="1" x14ac:dyDescent="0.3">
      <c r="A72" s="13" t="s">
        <v>115</v>
      </c>
      <c r="B72" s="10" t="s">
        <v>114</v>
      </c>
      <c r="C72" s="11" t="s">
        <v>12</v>
      </c>
      <c r="D72" s="10" t="s">
        <v>64</v>
      </c>
      <c r="E72" s="10" t="s">
        <v>102</v>
      </c>
      <c r="F72" s="12">
        <v>147.19999999999999</v>
      </c>
      <c r="G72" s="12">
        <v>388.9</v>
      </c>
      <c r="H72" s="12">
        <v>388.9</v>
      </c>
    </row>
    <row r="73" spans="1:8" ht="47.4" customHeight="1" x14ac:dyDescent="0.3">
      <c r="A73" s="9" t="s">
        <v>116</v>
      </c>
      <c r="B73" s="10" t="s">
        <v>117</v>
      </c>
      <c r="C73" s="11"/>
      <c r="D73" s="10"/>
      <c r="E73" s="10"/>
      <c r="F73" s="12">
        <v>70</v>
      </c>
      <c r="G73" s="12">
        <v>73.5</v>
      </c>
      <c r="H73" s="12">
        <v>77</v>
      </c>
    </row>
    <row r="74" spans="1:8" ht="79.05" customHeight="1" x14ac:dyDescent="0.3">
      <c r="A74" s="9" t="s">
        <v>118</v>
      </c>
      <c r="B74" s="10" t="s">
        <v>119</v>
      </c>
      <c r="C74" s="11"/>
      <c r="D74" s="10"/>
      <c r="E74" s="10"/>
      <c r="F74" s="12">
        <v>70</v>
      </c>
      <c r="G74" s="12">
        <v>73.5</v>
      </c>
      <c r="H74" s="12">
        <v>77</v>
      </c>
    </row>
    <row r="75" spans="1:8" ht="94.8" customHeight="1" x14ac:dyDescent="0.3">
      <c r="A75" s="13" t="s">
        <v>120</v>
      </c>
      <c r="B75" s="10" t="s">
        <v>119</v>
      </c>
      <c r="C75" s="11" t="s">
        <v>12</v>
      </c>
      <c r="D75" s="10" t="s">
        <v>64</v>
      </c>
      <c r="E75" s="10" t="s">
        <v>102</v>
      </c>
      <c r="F75" s="12">
        <v>70</v>
      </c>
      <c r="G75" s="12">
        <v>73.5</v>
      </c>
      <c r="H75" s="12">
        <v>77</v>
      </c>
    </row>
    <row r="76" spans="1:8" ht="47.4" customHeight="1" x14ac:dyDescent="0.3">
      <c r="A76" s="9" t="s">
        <v>121</v>
      </c>
      <c r="B76" s="10" t="s">
        <v>122</v>
      </c>
      <c r="C76" s="11"/>
      <c r="D76" s="10"/>
      <c r="E76" s="10"/>
      <c r="F76" s="12">
        <v>96325</v>
      </c>
      <c r="G76" s="12">
        <v>39894.699999999997</v>
      </c>
      <c r="H76" s="12">
        <v>41130.800000000003</v>
      </c>
    </row>
    <row r="77" spans="1:8" ht="47.4" customHeight="1" x14ac:dyDescent="0.3">
      <c r="A77" s="9" t="s">
        <v>123</v>
      </c>
      <c r="B77" s="10" t="s">
        <v>124</v>
      </c>
      <c r="C77" s="11"/>
      <c r="D77" s="10"/>
      <c r="E77" s="10"/>
      <c r="F77" s="12">
        <v>59384.1</v>
      </c>
      <c r="G77" s="12">
        <v>6078.7</v>
      </c>
      <c r="H77" s="12">
        <v>6688.1</v>
      </c>
    </row>
    <row r="78" spans="1:8" ht="126.45" customHeight="1" x14ac:dyDescent="0.3">
      <c r="A78" s="13" t="s">
        <v>125</v>
      </c>
      <c r="B78" s="10" t="s">
        <v>126</v>
      </c>
      <c r="C78" s="11"/>
      <c r="D78" s="10"/>
      <c r="E78" s="10"/>
      <c r="F78" s="12">
        <v>1424.2</v>
      </c>
      <c r="G78" s="12">
        <v>491.3</v>
      </c>
      <c r="H78" s="12">
        <v>511.3</v>
      </c>
    </row>
    <row r="79" spans="1:8" ht="142.35" customHeight="1" x14ac:dyDescent="0.3">
      <c r="A79" s="13" t="s">
        <v>127</v>
      </c>
      <c r="B79" s="10" t="s">
        <v>126</v>
      </c>
      <c r="C79" s="11" t="s">
        <v>12</v>
      </c>
      <c r="D79" s="10" t="s">
        <v>33</v>
      </c>
      <c r="E79" s="10" t="s">
        <v>102</v>
      </c>
      <c r="F79" s="12">
        <v>1424.2</v>
      </c>
      <c r="G79" s="12">
        <v>491.3</v>
      </c>
      <c r="H79" s="12">
        <v>511.3</v>
      </c>
    </row>
    <row r="80" spans="1:8" ht="126.45" customHeight="1" x14ac:dyDescent="0.3">
      <c r="A80" s="13" t="s">
        <v>128</v>
      </c>
      <c r="B80" s="10" t="s">
        <v>129</v>
      </c>
      <c r="C80" s="11"/>
      <c r="D80" s="10"/>
      <c r="E80" s="10"/>
      <c r="F80" s="12">
        <v>5460</v>
      </c>
      <c r="G80" s="12">
        <v>5497.4</v>
      </c>
      <c r="H80" s="12">
        <v>6086.8</v>
      </c>
    </row>
    <row r="81" spans="1:8" ht="142.35" customHeight="1" x14ac:dyDescent="0.3">
      <c r="A81" s="13" t="s">
        <v>130</v>
      </c>
      <c r="B81" s="10" t="s">
        <v>129</v>
      </c>
      <c r="C81" s="11" t="s">
        <v>12</v>
      </c>
      <c r="D81" s="10" t="s">
        <v>33</v>
      </c>
      <c r="E81" s="10" t="s">
        <v>102</v>
      </c>
      <c r="F81" s="12">
        <v>5460</v>
      </c>
      <c r="G81" s="12">
        <v>5497.4</v>
      </c>
      <c r="H81" s="12">
        <v>6086.8</v>
      </c>
    </row>
    <row r="82" spans="1:8" ht="110.7" customHeight="1" x14ac:dyDescent="0.3">
      <c r="A82" s="13" t="s">
        <v>131</v>
      </c>
      <c r="B82" s="10" t="s">
        <v>132</v>
      </c>
      <c r="C82" s="11"/>
      <c r="D82" s="10"/>
      <c r="E82" s="10"/>
      <c r="F82" s="12">
        <v>194.1</v>
      </c>
      <c r="G82" s="12">
        <v>90</v>
      </c>
      <c r="H82" s="12">
        <v>90</v>
      </c>
    </row>
    <row r="83" spans="1:8" ht="142.35" customHeight="1" x14ac:dyDescent="0.3">
      <c r="A83" s="13" t="s">
        <v>133</v>
      </c>
      <c r="B83" s="10" t="s">
        <v>132</v>
      </c>
      <c r="C83" s="11" t="s">
        <v>12</v>
      </c>
      <c r="D83" s="10" t="s">
        <v>33</v>
      </c>
      <c r="E83" s="10" t="s">
        <v>102</v>
      </c>
      <c r="F83" s="12">
        <v>194.1</v>
      </c>
      <c r="G83" s="12">
        <v>90</v>
      </c>
      <c r="H83" s="12">
        <v>90</v>
      </c>
    </row>
    <row r="84" spans="1:8" ht="110.7" customHeight="1" x14ac:dyDescent="0.3">
      <c r="A84" s="13" t="s">
        <v>134</v>
      </c>
      <c r="B84" s="10" t="s">
        <v>135</v>
      </c>
      <c r="C84" s="11"/>
      <c r="D84" s="10"/>
      <c r="E84" s="10"/>
      <c r="F84" s="12">
        <v>48344.7</v>
      </c>
      <c r="G84" s="12"/>
      <c r="H84" s="12"/>
    </row>
    <row r="85" spans="1:8" ht="142.35" customHeight="1" x14ac:dyDescent="0.3">
      <c r="A85" s="13" t="s">
        <v>136</v>
      </c>
      <c r="B85" s="10" t="s">
        <v>135</v>
      </c>
      <c r="C85" s="11" t="s">
        <v>12</v>
      </c>
      <c r="D85" s="10" t="s">
        <v>33</v>
      </c>
      <c r="E85" s="10" t="s">
        <v>102</v>
      </c>
      <c r="F85" s="12">
        <v>48344.7</v>
      </c>
      <c r="G85" s="12"/>
      <c r="H85" s="12"/>
    </row>
    <row r="86" spans="1:8" ht="110.7" customHeight="1" x14ac:dyDescent="0.3">
      <c r="A86" s="13" t="s">
        <v>137</v>
      </c>
      <c r="B86" s="10" t="s">
        <v>138</v>
      </c>
      <c r="C86" s="11"/>
      <c r="D86" s="10"/>
      <c r="E86" s="10"/>
      <c r="F86" s="12">
        <v>3961.1</v>
      </c>
      <c r="G86" s="12"/>
      <c r="H86" s="12"/>
    </row>
    <row r="87" spans="1:8" ht="142.35" customHeight="1" x14ac:dyDescent="0.3">
      <c r="A87" s="13" t="s">
        <v>139</v>
      </c>
      <c r="B87" s="10" t="s">
        <v>138</v>
      </c>
      <c r="C87" s="11" t="s">
        <v>12</v>
      </c>
      <c r="D87" s="10" t="s">
        <v>33</v>
      </c>
      <c r="E87" s="10" t="s">
        <v>102</v>
      </c>
      <c r="F87" s="12">
        <v>3961.1</v>
      </c>
      <c r="G87" s="12"/>
      <c r="H87" s="12"/>
    </row>
    <row r="88" spans="1:8" ht="31.65" customHeight="1" x14ac:dyDescent="0.3">
      <c r="A88" s="9" t="s">
        <v>140</v>
      </c>
      <c r="B88" s="10" t="s">
        <v>141</v>
      </c>
      <c r="C88" s="11"/>
      <c r="D88" s="10"/>
      <c r="E88" s="10"/>
      <c r="F88" s="12">
        <v>16796.7</v>
      </c>
      <c r="G88" s="12">
        <v>15947.7</v>
      </c>
      <c r="H88" s="12">
        <v>16781.900000000001</v>
      </c>
    </row>
    <row r="89" spans="1:8" ht="110.7" customHeight="1" x14ac:dyDescent="0.3">
      <c r="A89" s="13" t="s">
        <v>142</v>
      </c>
      <c r="B89" s="10" t="s">
        <v>143</v>
      </c>
      <c r="C89" s="11"/>
      <c r="D89" s="10"/>
      <c r="E89" s="10"/>
      <c r="F89" s="12">
        <v>3148.8</v>
      </c>
      <c r="G89" s="12">
        <v>2013.1</v>
      </c>
      <c r="H89" s="12">
        <v>2290.1</v>
      </c>
    </row>
    <row r="90" spans="1:8" ht="126.45" customHeight="1" x14ac:dyDescent="0.3">
      <c r="A90" s="13" t="s">
        <v>144</v>
      </c>
      <c r="B90" s="10" t="s">
        <v>143</v>
      </c>
      <c r="C90" s="11" t="s">
        <v>12</v>
      </c>
      <c r="D90" s="10" t="s">
        <v>26</v>
      </c>
      <c r="E90" s="10" t="s">
        <v>64</v>
      </c>
      <c r="F90" s="12">
        <v>3148.8</v>
      </c>
      <c r="G90" s="12">
        <v>2013.1</v>
      </c>
      <c r="H90" s="12">
        <v>2290.1</v>
      </c>
    </row>
    <row r="91" spans="1:8" ht="110.7" customHeight="1" x14ac:dyDescent="0.3">
      <c r="A91" s="13" t="s">
        <v>145</v>
      </c>
      <c r="B91" s="10" t="s">
        <v>146</v>
      </c>
      <c r="C91" s="11"/>
      <c r="D91" s="10"/>
      <c r="E91" s="10"/>
      <c r="F91" s="12">
        <v>13647.9</v>
      </c>
      <c r="G91" s="12">
        <v>13934.6</v>
      </c>
      <c r="H91" s="12">
        <v>14491.8</v>
      </c>
    </row>
    <row r="92" spans="1:8" ht="126.45" customHeight="1" x14ac:dyDescent="0.3">
      <c r="A92" s="13" t="s">
        <v>147</v>
      </c>
      <c r="B92" s="10" t="s">
        <v>146</v>
      </c>
      <c r="C92" s="11" t="s">
        <v>148</v>
      </c>
      <c r="D92" s="10" t="s">
        <v>26</v>
      </c>
      <c r="E92" s="10" t="s">
        <v>64</v>
      </c>
      <c r="F92" s="12">
        <f>10026.7-40</f>
        <v>9986.7000000000007</v>
      </c>
      <c r="G92" s="12">
        <v>10259.4</v>
      </c>
      <c r="H92" s="12">
        <v>10669.7</v>
      </c>
    </row>
    <row r="93" spans="1:8" ht="126.45" customHeight="1" x14ac:dyDescent="0.3">
      <c r="A93" s="13" t="s">
        <v>149</v>
      </c>
      <c r="B93" s="10" t="s">
        <v>146</v>
      </c>
      <c r="C93" s="11" t="s">
        <v>12</v>
      </c>
      <c r="D93" s="10" t="s">
        <v>26</v>
      </c>
      <c r="E93" s="10" t="s">
        <v>64</v>
      </c>
      <c r="F93" s="12">
        <f>3570.2+40</f>
        <v>3610.2</v>
      </c>
      <c r="G93" s="12">
        <v>3632.5</v>
      </c>
      <c r="H93" s="12">
        <v>3777.8</v>
      </c>
    </row>
    <row r="94" spans="1:8" ht="126.45" customHeight="1" x14ac:dyDescent="0.3">
      <c r="A94" s="13" t="s">
        <v>150</v>
      </c>
      <c r="B94" s="10" t="s">
        <v>146</v>
      </c>
      <c r="C94" s="11" t="s">
        <v>41</v>
      </c>
      <c r="D94" s="10" t="s">
        <v>26</v>
      </c>
      <c r="E94" s="10" t="s">
        <v>64</v>
      </c>
      <c r="F94" s="12">
        <v>51</v>
      </c>
      <c r="G94" s="12">
        <v>42.7</v>
      </c>
      <c r="H94" s="12">
        <v>44.3</v>
      </c>
    </row>
    <row r="95" spans="1:8" ht="47.4" customHeight="1" x14ac:dyDescent="0.3">
      <c r="A95" s="9" t="s">
        <v>151</v>
      </c>
      <c r="B95" s="10" t="s">
        <v>152</v>
      </c>
      <c r="C95" s="11"/>
      <c r="D95" s="10"/>
      <c r="E95" s="10"/>
      <c r="F95" s="12">
        <v>6177.3</v>
      </c>
      <c r="G95" s="12">
        <v>4086.5</v>
      </c>
      <c r="H95" s="12">
        <v>3525.6</v>
      </c>
    </row>
    <row r="96" spans="1:8" ht="111.6" customHeight="1" x14ac:dyDescent="0.3">
      <c r="A96" s="13" t="s">
        <v>153</v>
      </c>
      <c r="B96" s="10" t="s">
        <v>154</v>
      </c>
      <c r="C96" s="11"/>
      <c r="D96" s="10"/>
      <c r="E96" s="10"/>
      <c r="F96" s="12">
        <v>3473.1</v>
      </c>
      <c r="G96" s="12">
        <v>2696</v>
      </c>
      <c r="H96" s="12">
        <v>2135.1</v>
      </c>
    </row>
    <row r="97" spans="1:8" ht="142.35" customHeight="1" x14ac:dyDescent="0.3">
      <c r="A97" s="13" t="s">
        <v>155</v>
      </c>
      <c r="B97" s="10" t="s">
        <v>154</v>
      </c>
      <c r="C97" s="11" t="s">
        <v>12</v>
      </c>
      <c r="D97" s="10" t="s">
        <v>26</v>
      </c>
      <c r="E97" s="10" t="s">
        <v>64</v>
      </c>
      <c r="F97" s="12">
        <v>3473.1</v>
      </c>
      <c r="G97" s="12">
        <v>2696</v>
      </c>
      <c r="H97" s="12">
        <v>2135.1</v>
      </c>
    </row>
    <row r="98" spans="1:8" ht="94.8" customHeight="1" x14ac:dyDescent="0.3">
      <c r="A98" s="13" t="s">
        <v>156</v>
      </c>
      <c r="B98" s="10" t="s">
        <v>157</v>
      </c>
      <c r="C98" s="11"/>
      <c r="D98" s="10"/>
      <c r="E98" s="10"/>
      <c r="F98" s="12">
        <v>190</v>
      </c>
      <c r="G98" s="12"/>
      <c r="H98" s="12"/>
    </row>
    <row r="99" spans="1:8" ht="114" customHeight="1" x14ac:dyDescent="0.3">
      <c r="A99" s="13" t="s">
        <v>158</v>
      </c>
      <c r="B99" s="10" t="s">
        <v>157</v>
      </c>
      <c r="C99" s="11" t="s">
        <v>12</v>
      </c>
      <c r="D99" s="10" t="s">
        <v>26</v>
      </c>
      <c r="E99" s="10" t="s">
        <v>64</v>
      </c>
      <c r="F99" s="12">
        <v>190</v>
      </c>
      <c r="G99" s="12"/>
      <c r="H99" s="12"/>
    </row>
    <row r="100" spans="1:8" ht="104.4" customHeight="1" x14ac:dyDescent="0.3">
      <c r="A100" s="13" t="s">
        <v>288</v>
      </c>
      <c r="B100" s="10" t="s">
        <v>289</v>
      </c>
      <c r="C100" s="11"/>
      <c r="D100" s="10"/>
      <c r="E100" s="10"/>
      <c r="F100" s="12">
        <v>150</v>
      </c>
      <c r="G100" s="12"/>
      <c r="H100" s="12"/>
    </row>
    <row r="101" spans="1:8" ht="126" customHeight="1" x14ac:dyDescent="0.3">
      <c r="A101" s="13" t="s">
        <v>290</v>
      </c>
      <c r="B101" s="10" t="s">
        <v>289</v>
      </c>
      <c r="C101" s="11" t="s">
        <v>12</v>
      </c>
      <c r="D101" s="10" t="s">
        <v>26</v>
      </c>
      <c r="E101" s="10" t="s">
        <v>64</v>
      </c>
      <c r="F101" s="12">
        <v>150</v>
      </c>
      <c r="G101" s="12"/>
      <c r="H101" s="12"/>
    </row>
    <row r="102" spans="1:8" ht="31.65" customHeight="1" x14ac:dyDescent="0.3">
      <c r="A102" s="13" t="s">
        <v>159</v>
      </c>
      <c r="B102" s="10" t="s">
        <v>160</v>
      </c>
      <c r="C102" s="11"/>
      <c r="D102" s="10"/>
      <c r="E102" s="10"/>
      <c r="F102" s="12">
        <v>2364.1999999999998</v>
      </c>
      <c r="G102" s="12">
        <v>1390.5</v>
      </c>
      <c r="H102" s="12">
        <v>1390.5</v>
      </c>
    </row>
    <row r="103" spans="1:8" ht="121.2" customHeight="1" x14ac:dyDescent="0.3">
      <c r="A103" s="13" t="s">
        <v>161</v>
      </c>
      <c r="B103" s="10" t="s">
        <v>160</v>
      </c>
      <c r="C103" s="11" t="s">
        <v>12</v>
      </c>
      <c r="D103" s="10" t="s">
        <v>26</v>
      </c>
      <c r="E103" s="10" t="s">
        <v>64</v>
      </c>
      <c r="F103" s="12">
        <v>2364.1999999999998</v>
      </c>
      <c r="G103" s="12">
        <v>1390.5</v>
      </c>
      <c r="H103" s="12">
        <v>1390.5</v>
      </c>
    </row>
    <row r="104" spans="1:8" ht="59.4" customHeight="1" x14ac:dyDescent="0.3">
      <c r="A104" s="9" t="s">
        <v>162</v>
      </c>
      <c r="B104" s="10" t="s">
        <v>163</v>
      </c>
      <c r="C104" s="11"/>
      <c r="D104" s="10"/>
      <c r="E104" s="10"/>
      <c r="F104" s="12">
        <v>13316.9</v>
      </c>
      <c r="G104" s="12">
        <v>13281.8</v>
      </c>
      <c r="H104" s="12">
        <v>13835.2</v>
      </c>
    </row>
    <row r="105" spans="1:8" ht="112.8" customHeight="1" x14ac:dyDescent="0.3">
      <c r="A105" s="13" t="s">
        <v>164</v>
      </c>
      <c r="B105" s="10" t="s">
        <v>165</v>
      </c>
      <c r="C105" s="11"/>
      <c r="D105" s="10"/>
      <c r="E105" s="10"/>
      <c r="F105" s="12">
        <v>108.3</v>
      </c>
      <c r="G105" s="12"/>
      <c r="H105" s="12"/>
    </row>
    <row r="106" spans="1:8" ht="129" customHeight="1" x14ac:dyDescent="0.3">
      <c r="A106" s="13" t="s">
        <v>166</v>
      </c>
      <c r="B106" s="10" t="s">
        <v>165</v>
      </c>
      <c r="C106" s="11" t="s">
        <v>12</v>
      </c>
      <c r="D106" s="10" t="s">
        <v>26</v>
      </c>
      <c r="E106" s="10" t="s">
        <v>64</v>
      </c>
      <c r="F106" s="12">
        <v>108.3</v>
      </c>
      <c r="G106" s="12"/>
      <c r="H106" s="12"/>
    </row>
    <row r="107" spans="1:8" ht="133.19999999999999" customHeight="1" x14ac:dyDescent="0.3">
      <c r="A107" s="13" t="s">
        <v>167</v>
      </c>
      <c r="B107" s="10" t="s">
        <v>168</v>
      </c>
      <c r="C107" s="11"/>
      <c r="D107" s="10"/>
      <c r="E107" s="10"/>
      <c r="F107" s="12"/>
      <c r="G107" s="12">
        <v>136.9</v>
      </c>
      <c r="H107" s="12"/>
    </row>
    <row r="108" spans="1:8" ht="156" x14ac:dyDescent="0.3">
      <c r="A108" s="13" t="s">
        <v>169</v>
      </c>
      <c r="B108" s="10" t="s">
        <v>168</v>
      </c>
      <c r="C108" s="11" t="s">
        <v>12</v>
      </c>
      <c r="D108" s="10" t="s">
        <v>26</v>
      </c>
      <c r="E108" s="10" t="s">
        <v>64</v>
      </c>
      <c r="F108" s="12"/>
      <c r="G108" s="12">
        <v>136.9</v>
      </c>
      <c r="H108" s="12"/>
    </row>
    <row r="109" spans="1:8" ht="62.4" x14ac:dyDescent="0.3">
      <c r="A109" s="13" t="s">
        <v>170</v>
      </c>
      <c r="B109" s="10" t="s">
        <v>171</v>
      </c>
      <c r="C109" s="11"/>
      <c r="D109" s="10"/>
      <c r="E109" s="10"/>
      <c r="F109" s="12">
        <v>521.1</v>
      </c>
      <c r="G109" s="12"/>
      <c r="H109" s="12"/>
    </row>
    <row r="110" spans="1:8" ht="93.6" x14ac:dyDescent="0.3">
      <c r="A110" s="13" t="s">
        <v>172</v>
      </c>
      <c r="B110" s="10" t="s">
        <v>171</v>
      </c>
      <c r="C110" s="11" t="s">
        <v>12</v>
      </c>
      <c r="D110" s="10" t="s">
        <v>26</v>
      </c>
      <c r="E110" s="10" t="s">
        <v>64</v>
      </c>
      <c r="F110" s="12">
        <v>521.1</v>
      </c>
      <c r="G110" s="12"/>
      <c r="H110" s="12"/>
    </row>
    <row r="111" spans="1:8" ht="46.8" x14ac:dyDescent="0.3">
      <c r="A111" s="9" t="s">
        <v>173</v>
      </c>
      <c r="B111" s="10" t="s">
        <v>174</v>
      </c>
      <c r="C111" s="11"/>
      <c r="D111" s="10"/>
      <c r="E111" s="10"/>
      <c r="F111" s="12">
        <v>12687.5</v>
      </c>
      <c r="G111" s="12">
        <v>13144.9</v>
      </c>
      <c r="H111" s="12">
        <v>13835.2</v>
      </c>
    </row>
    <row r="112" spans="1:8" ht="94.8" customHeight="1" x14ac:dyDescent="0.3">
      <c r="A112" s="13" t="s">
        <v>175</v>
      </c>
      <c r="B112" s="10" t="s">
        <v>174</v>
      </c>
      <c r="C112" s="11" t="s">
        <v>12</v>
      </c>
      <c r="D112" s="10" t="s">
        <v>26</v>
      </c>
      <c r="E112" s="10" t="s">
        <v>64</v>
      </c>
      <c r="F112" s="12">
        <v>12687.5</v>
      </c>
      <c r="G112" s="12">
        <v>13144.9</v>
      </c>
      <c r="H112" s="12">
        <v>13835.2</v>
      </c>
    </row>
    <row r="113" spans="1:8" ht="70.2" customHeight="1" x14ac:dyDescent="0.3">
      <c r="A113" s="9" t="s">
        <v>176</v>
      </c>
      <c r="B113" s="10" t="s">
        <v>177</v>
      </c>
      <c r="C113" s="11"/>
      <c r="D113" s="10"/>
      <c r="E113" s="10"/>
      <c r="F113" s="12">
        <v>650</v>
      </c>
      <c r="G113" s="12">
        <v>500</v>
      </c>
      <c r="H113" s="12">
        <v>300</v>
      </c>
    </row>
    <row r="114" spans="1:8" ht="98.4" customHeight="1" x14ac:dyDescent="0.3">
      <c r="A114" s="13" t="s">
        <v>178</v>
      </c>
      <c r="B114" s="10" t="s">
        <v>179</v>
      </c>
      <c r="C114" s="11"/>
      <c r="D114" s="10"/>
      <c r="E114" s="10"/>
      <c r="F114" s="12">
        <v>500</v>
      </c>
      <c r="G114" s="12">
        <v>300</v>
      </c>
      <c r="H114" s="12">
        <v>300</v>
      </c>
    </row>
    <row r="115" spans="1:8" ht="116.4" customHeight="1" x14ac:dyDescent="0.3">
      <c r="A115" s="13" t="s">
        <v>180</v>
      </c>
      <c r="B115" s="10" t="s">
        <v>179</v>
      </c>
      <c r="C115" s="11" t="s">
        <v>12</v>
      </c>
      <c r="D115" s="10" t="s">
        <v>26</v>
      </c>
      <c r="E115" s="10" t="s">
        <v>82</v>
      </c>
      <c r="F115" s="12">
        <v>500</v>
      </c>
      <c r="G115" s="12">
        <v>300</v>
      </c>
      <c r="H115" s="12">
        <v>300</v>
      </c>
    </row>
    <row r="116" spans="1:8" ht="109.2" x14ac:dyDescent="0.3">
      <c r="A116" s="13" t="s">
        <v>181</v>
      </c>
      <c r="B116" s="10" t="s">
        <v>182</v>
      </c>
      <c r="C116" s="11"/>
      <c r="D116" s="10"/>
      <c r="E116" s="10"/>
      <c r="F116" s="12">
        <v>150</v>
      </c>
      <c r="G116" s="12">
        <v>200</v>
      </c>
      <c r="H116" s="12"/>
    </row>
    <row r="117" spans="1:8" ht="124.8" x14ac:dyDescent="0.3">
      <c r="A117" s="13" t="s">
        <v>183</v>
      </c>
      <c r="B117" s="10" t="s">
        <v>182</v>
      </c>
      <c r="C117" s="11" t="s">
        <v>45</v>
      </c>
      <c r="D117" s="10" t="s">
        <v>26</v>
      </c>
      <c r="E117" s="10" t="s">
        <v>82</v>
      </c>
      <c r="F117" s="12">
        <v>150</v>
      </c>
      <c r="G117" s="12">
        <v>200</v>
      </c>
      <c r="H117" s="12"/>
    </row>
    <row r="118" spans="1:8" ht="73.8" customHeight="1" x14ac:dyDescent="0.3">
      <c r="A118" s="9" t="s">
        <v>184</v>
      </c>
      <c r="B118" s="10" t="s">
        <v>185</v>
      </c>
      <c r="C118" s="11"/>
      <c r="D118" s="10"/>
      <c r="E118" s="10"/>
      <c r="F118" s="12">
        <v>157331.5</v>
      </c>
      <c r="G118" s="12"/>
      <c r="H118" s="12"/>
    </row>
    <row r="119" spans="1:8" ht="55.8" customHeight="1" x14ac:dyDescent="0.3">
      <c r="A119" s="9" t="s">
        <v>186</v>
      </c>
      <c r="B119" s="10" t="s">
        <v>187</v>
      </c>
      <c r="C119" s="11"/>
      <c r="D119" s="10"/>
      <c r="E119" s="10"/>
      <c r="F119" s="12">
        <v>157331.5</v>
      </c>
      <c r="G119" s="12"/>
      <c r="H119" s="12"/>
    </row>
    <row r="120" spans="1:8" ht="126.45" customHeight="1" x14ac:dyDescent="0.3">
      <c r="A120" s="13" t="s">
        <v>188</v>
      </c>
      <c r="B120" s="10" t="s">
        <v>189</v>
      </c>
      <c r="C120" s="11"/>
      <c r="D120" s="10"/>
      <c r="E120" s="10"/>
      <c r="F120" s="12">
        <v>262</v>
      </c>
      <c r="G120" s="12"/>
      <c r="H120" s="12"/>
    </row>
    <row r="121" spans="1:8" ht="158.1" customHeight="1" x14ac:dyDescent="0.3">
      <c r="A121" s="13" t="s">
        <v>190</v>
      </c>
      <c r="B121" s="10" t="s">
        <v>189</v>
      </c>
      <c r="C121" s="11" t="s">
        <v>12</v>
      </c>
      <c r="D121" s="10" t="s">
        <v>26</v>
      </c>
      <c r="E121" s="10" t="s">
        <v>64</v>
      </c>
      <c r="F121" s="12">
        <v>262</v>
      </c>
      <c r="G121" s="12"/>
      <c r="H121" s="12"/>
    </row>
    <row r="122" spans="1:8" ht="142.35" customHeight="1" x14ac:dyDescent="0.3">
      <c r="A122" s="13" t="s">
        <v>191</v>
      </c>
      <c r="B122" s="10" t="s">
        <v>192</v>
      </c>
      <c r="C122" s="11"/>
      <c r="D122" s="10"/>
      <c r="E122" s="10"/>
      <c r="F122" s="12">
        <v>102</v>
      </c>
      <c r="G122" s="12"/>
      <c r="H122" s="12"/>
    </row>
    <row r="123" spans="1:8" ht="173.85" customHeight="1" x14ac:dyDescent="0.3">
      <c r="A123" s="13" t="s">
        <v>193</v>
      </c>
      <c r="B123" s="10" t="s">
        <v>192</v>
      </c>
      <c r="C123" s="11" t="s">
        <v>12</v>
      </c>
      <c r="D123" s="10" t="s">
        <v>26</v>
      </c>
      <c r="E123" s="10" t="s">
        <v>64</v>
      </c>
      <c r="F123" s="12">
        <v>102</v>
      </c>
      <c r="G123" s="12"/>
      <c r="H123" s="12"/>
    </row>
    <row r="124" spans="1:8" ht="142.35" customHeight="1" x14ac:dyDescent="0.3">
      <c r="A124" s="13" t="s">
        <v>194</v>
      </c>
      <c r="B124" s="10" t="s">
        <v>195</v>
      </c>
      <c r="C124" s="11"/>
      <c r="D124" s="10"/>
      <c r="E124" s="10"/>
      <c r="F124" s="12">
        <v>57.6</v>
      </c>
      <c r="G124" s="12"/>
      <c r="H124" s="12"/>
    </row>
    <row r="125" spans="1:8" ht="173.85" customHeight="1" x14ac:dyDescent="0.3">
      <c r="A125" s="13" t="s">
        <v>196</v>
      </c>
      <c r="B125" s="10" t="s">
        <v>195</v>
      </c>
      <c r="C125" s="11" t="s">
        <v>12</v>
      </c>
      <c r="D125" s="10" t="s">
        <v>26</v>
      </c>
      <c r="E125" s="10" t="s">
        <v>64</v>
      </c>
      <c r="F125" s="12">
        <v>57.6</v>
      </c>
      <c r="G125" s="12"/>
      <c r="H125" s="12"/>
    </row>
    <row r="126" spans="1:8" ht="126.45" customHeight="1" x14ac:dyDescent="0.3">
      <c r="A126" s="13" t="s">
        <v>197</v>
      </c>
      <c r="B126" s="10" t="s">
        <v>198</v>
      </c>
      <c r="C126" s="11"/>
      <c r="D126" s="10"/>
      <c r="E126" s="10"/>
      <c r="F126" s="12">
        <v>57.5</v>
      </c>
      <c r="G126" s="12"/>
      <c r="H126" s="12"/>
    </row>
    <row r="127" spans="1:8" ht="158.1" customHeight="1" x14ac:dyDescent="0.3">
      <c r="A127" s="13" t="s">
        <v>199</v>
      </c>
      <c r="B127" s="10" t="s">
        <v>198</v>
      </c>
      <c r="C127" s="11" t="s">
        <v>12</v>
      </c>
      <c r="D127" s="10" t="s">
        <v>26</v>
      </c>
      <c r="E127" s="10" t="s">
        <v>64</v>
      </c>
      <c r="F127" s="12">
        <v>57.5</v>
      </c>
      <c r="G127" s="12"/>
      <c r="H127" s="12"/>
    </row>
    <row r="128" spans="1:8" ht="126.45" customHeight="1" x14ac:dyDescent="0.3">
      <c r="A128" s="13" t="s">
        <v>200</v>
      </c>
      <c r="B128" s="10" t="s">
        <v>201</v>
      </c>
      <c r="C128" s="11"/>
      <c r="D128" s="10"/>
      <c r="E128" s="10"/>
      <c r="F128" s="12">
        <v>117</v>
      </c>
      <c r="G128" s="12"/>
      <c r="H128" s="12"/>
    </row>
    <row r="129" spans="1:8" ht="158.1" customHeight="1" x14ac:dyDescent="0.3">
      <c r="A129" s="13" t="s">
        <v>202</v>
      </c>
      <c r="B129" s="10" t="s">
        <v>201</v>
      </c>
      <c r="C129" s="11" t="s">
        <v>12</v>
      </c>
      <c r="D129" s="10" t="s">
        <v>26</v>
      </c>
      <c r="E129" s="10" t="s">
        <v>64</v>
      </c>
      <c r="F129" s="12">
        <v>117</v>
      </c>
      <c r="G129" s="12"/>
      <c r="H129" s="12"/>
    </row>
    <row r="130" spans="1:8" ht="110.7" customHeight="1" x14ac:dyDescent="0.3">
      <c r="A130" s="13" t="s">
        <v>203</v>
      </c>
      <c r="B130" s="10" t="s">
        <v>204</v>
      </c>
      <c r="C130" s="11"/>
      <c r="D130" s="10"/>
      <c r="E130" s="10"/>
      <c r="F130" s="12">
        <v>66</v>
      </c>
      <c r="G130" s="12"/>
      <c r="H130" s="12"/>
    </row>
    <row r="131" spans="1:8" ht="142.35" customHeight="1" x14ac:dyDescent="0.3">
      <c r="A131" s="13" t="s">
        <v>205</v>
      </c>
      <c r="B131" s="10" t="s">
        <v>204</v>
      </c>
      <c r="C131" s="11" t="s">
        <v>12</v>
      </c>
      <c r="D131" s="10" t="s">
        <v>26</v>
      </c>
      <c r="E131" s="10" t="s">
        <v>64</v>
      </c>
      <c r="F131" s="12">
        <v>66</v>
      </c>
      <c r="G131" s="12"/>
      <c r="H131" s="12"/>
    </row>
    <row r="132" spans="1:8" ht="126.45" customHeight="1" x14ac:dyDescent="0.3">
      <c r="A132" s="13" t="s">
        <v>206</v>
      </c>
      <c r="B132" s="10" t="s">
        <v>207</v>
      </c>
      <c r="C132" s="11"/>
      <c r="D132" s="10"/>
      <c r="E132" s="10"/>
      <c r="F132" s="12">
        <v>26.9</v>
      </c>
      <c r="G132" s="12"/>
      <c r="H132" s="12"/>
    </row>
    <row r="133" spans="1:8" ht="158.1" customHeight="1" x14ac:dyDescent="0.3">
      <c r="A133" s="13" t="s">
        <v>208</v>
      </c>
      <c r="B133" s="10" t="s">
        <v>207</v>
      </c>
      <c r="C133" s="11" t="s">
        <v>12</v>
      </c>
      <c r="D133" s="10" t="s">
        <v>26</v>
      </c>
      <c r="E133" s="10" t="s">
        <v>64</v>
      </c>
      <c r="F133" s="12">
        <v>26.9</v>
      </c>
      <c r="G133" s="12"/>
      <c r="H133" s="12"/>
    </row>
    <row r="134" spans="1:8" ht="126.45" customHeight="1" x14ac:dyDescent="0.3">
      <c r="A134" s="13" t="s">
        <v>209</v>
      </c>
      <c r="B134" s="10" t="s">
        <v>210</v>
      </c>
      <c r="C134" s="11"/>
      <c r="D134" s="10"/>
      <c r="E134" s="10"/>
      <c r="F134" s="12">
        <v>81642.5</v>
      </c>
      <c r="G134" s="12"/>
      <c r="H134" s="12"/>
    </row>
    <row r="135" spans="1:8" ht="158.1" customHeight="1" x14ac:dyDescent="0.3">
      <c r="A135" s="13" t="s">
        <v>211</v>
      </c>
      <c r="B135" s="10" t="s">
        <v>210</v>
      </c>
      <c r="C135" s="11" t="s">
        <v>12</v>
      </c>
      <c r="D135" s="10" t="s">
        <v>26</v>
      </c>
      <c r="E135" s="10" t="s">
        <v>64</v>
      </c>
      <c r="F135" s="12">
        <v>81642.5</v>
      </c>
      <c r="G135" s="12"/>
      <c r="H135" s="12"/>
    </row>
    <row r="136" spans="1:8" ht="109.2" x14ac:dyDescent="0.3">
      <c r="A136" s="13" t="s">
        <v>212</v>
      </c>
      <c r="B136" s="10" t="s">
        <v>213</v>
      </c>
      <c r="C136" s="11"/>
      <c r="D136" s="10"/>
      <c r="E136" s="10"/>
      <c r="F136" s="12">
        <v>75000</v>
      </c>
      <c r="G136" s="12"/>
      <c r="H136" s="12"/>
    </row>
    <row r="137" spans="1:8" ht="124.8" x14ac:dyDescent="0.3">
      <c r="A137" s="13" t="s">
        <v>214</v>
      </c>
      <c r="B137" s="10" t="s">
        <v>213</v>
      </c>
      <c r="C137" s="11" t="s">
        <v>12</v>
      </c>
      <c r="D137" s="10" t="s">
        <v>26</v>
      </c>
      <c r="E137" s="10" t="s">
        <v>64</v>
      </c>
      <c r="F137" s="12">
        <v>75000</v>
      </c>
      <c r="G137" s="12"/>
      <c r="H137" s="12"/>
    </row>
    <row r="138" spans="1:8" ht="79.05" customHeight="1" x14ac:dyDescent="0.3">
      <c r="A138" s="9" t="s">
        <v>215</v>
      </c>
      <c r="B138" s="10" t="s">
        <v>216</v>
      </c>
      <c r="C138" s="11"/>
      <c r="D138" s="10"/>
      <c r="E138" s="10"/>
      <c r="F138" s="12">
        <v>26647.4</v>
      </c>
      <c r="G138" s="12">
        <v>15799.6</v>
      </c>
      <c r="H138" s="12">
        <v>15844.7</v>
      </c>
    </row>
    <row r="139" spans="1:8" ht="94.8" customHeight="1" x14ac:dyDescent="0.3">
      <c r="A139" s="9" t="s">
        <v>217</v>
      </c>
      <c r="B139" s="10" t="s">
        <v>218</v>
      </c>
      <c r="C139" s="11"/>
      <c r="D139" s="10"/>
      <c r="E139" s="10"/>
      <c r="F139" s="12">
        <v>21777.599999999999</v>
      </c>
      <c r="G139" s="12">
        <v>15799.6</v>
      </c>
      <c r="H139" s="12">
        <v>15844.7</v>
      </c>
    </row>
    <row r="140" spans="1:8" ht="94.8" customHeight="1" x14ac:dyDescent="0.3">
      <c r="A140" s="9" t="s">
        <v>219</v>
      </c>
      <c r="B140" s="10" t="s">
        <v>218</v>
      </c>
      <c r="C140" s="11" t="s">
        <v>220</v>
      </c>
      <c r="D140" s="10" t="s">
        <v>221</v>
      </c>
      <c r="E140" s="10" t="s">
        <v>13</v>
      </c>
      <c r="F140" s="12">
        <v>21777.599999999999</v>
      </c>
      <c r="G140" s="12">
        <v>15799.6</v>
      </c>
      <c r="H140" s="12">
        <v>15844.7</v>
      </c>
    </row>
    <row r="141" spans="1:8" ht="79.05" customHeight="1" x14ac:dyDescent="0.3">
      <c r="A141" s="13" t="s">
        <v>222</v>
      </c>
      <c r="B141" s="10" t="s">
        <v>223</v>
      </c>
      <c r="C141" s="11"/>
      <c r="D141" s="10"/>
      <c r="E141" s="10"/>
      <c r="F141" s="12">
        <v>300</v>
      </c>
      <c r="G141" s="12"/>
      <c r="H141" s="12"/>
    </row>
    <row r="142" spans="1:8" ht="110.7" customHeight="1" x14ac:dyDescent="0.3">
      <c r="A142" s="13" t="s">
        <v>224</v>
      </c>
      <c r="B142" s="10" t="s">
        <v>223</v>
      </c>
      <c r="C142" s="11" t="s">
        <v>220</v>
      </c>
      <c r="D142" s="10" t="s">
        <v>221</v>
      </c>
      <c r="E142" s="10" t="s">
        <v>13</v>
      </c>
      <c r="F142" s="12">
        <v>300</v>
      </c>
      <c r="G142" s="12"/>
      <c r="H142" s="12"/>
    </row>
    <row r="143" spans="1:8" ht="79.05" customHeight="1" x14ac:dyDescent="0.3">
      <c r="A143" s="13" t="s">
        <v>225</v>
      </c>
      <c r="B143" s="10" t="s">
        <v>226</v>
      </c>
      <c r="C143" s="11"/>
      <c r="D143" s="10"/>
      <c r="E143" s="10"/>
      <c r="F143" s="12">
        <v>68</v>
      </c>
      <c r="G143" s="12"/>
      <c r="H143" s="12"/>
    </row>
    <row r="144" spans="1:8" ht="79.05" customHeight="1" x14ac:dyDescent="0.3">
      <c r="A144" s="13" t="s">
        <v>227</v>
      </c>
      <c r="B144" s="10" t="s">
        <v>226</v>
      </c>
      <c r="C144" s="11" t="s">
        <v>12</v>
      </c>
      <c r="D144" s="10" t="s">
        <v>221</v>
      </c>
      <c r="E144" s="10" t="s">
        <v>13</v>
      </c>
      <c r="F144" s="12">
        <v>68</v>
      </c>
      <c r="G144" s="12"/>
      <c r="H144" s="12"/>
    </row>
    <row r="145" spans="1:8" ht="63.3" customHeight="1" x14ac:dyDescent="0.3">
      <c r="A145" s="9" t="s">
        <v>228</v>
      </c>
      <c r="B145" s="10" t="s">
        <v>229</v>
      </c>
      <c r="C145" s="11"/>
      <c r="D145" s="10"/>
      <c r="E145" s="10"/>
      <c r="F145" s="12">
        <v>62.3</v>
      </c>
      <c r="G145" s="12"/>
      <c r="H145" s="12"/>
    </row>
    <row r="146" spans="1:8" ht="79.05" customHeight="1" x14ac:dyDescent="0.3">
      <c r="A146" s="13" t="s">
        <v>230</v>
      </c>
      <c r="B146" s="10" t="s">
        <v>229</v>
      </c>
      <c r="C146" s="11" t="s">
        <v>220</v>
      </c>
      <c r="D146" s="10" t="s">
        <v>221</v>
      </c>
      <c r="E146" s="10" t="s">
        <v>13</v>
      </c>
      <c r="F146" s="12">
        <v>62.3</v>
      </c>
      <c r="G146" s="12"/>
      <c r="H146" s="12"/>
    </row>
    <row r="147" spans="1:8" ht="46.8" x14ac:dyDescent="0.3">
      <c r="A147" s="9" t="s">
        <v>231</v>
      </c>
      <c r="B147" s="10" t="s">
        <v>232</v>
      </c>
      <c r="C147" s="11"/>
      <c r="D147" s="10"/>
      <c r="E147" s="10"/>
      <c r="F147" s="12">
        <v>4439.5</v>
      </c>
      <c r="G147" s="12"/>
      <c r="H147" s="12"/>
    </row>
    <row r="148" spans="1:8" ht="62.4" x14ac:dyDescent="0.3">
      <c r="A148" s="9" t="s">
        <v>233</v>
      </c>
      <c r="B148" s="10" t="s">
        <v>232</v>
      </c>
      <c r="C148" s="11" t="s">
        <v>12</v>
      </c>
      <c r="D148" s="10" t="s">
        <v>221</v>
      </c>
      <c r="E148" s="10" t="s">
        <v>13</v>
      </c>
      <c r="F148" s="12">
        <v>4439.5</v>
      </c>
      <c r="G148" s="12"/>
      <c r="H148" s="12"/>
    </row>
    <row r="149" spans="1:8" ht="63.3" customHeight="1" x14ac:dyDescent="0.3">
      <c r="A149" s="9" t="s">
        <v>234</v>
      </c>
      <c r="B149" s="10" t="s">
        <v>235</v>
      </c>
      <c r="C149" s="11"/>
      <c r="D149" s="10"/>
      <c r="E149" s="10"/>
      <c r="F149" s="12">
        <v>15</v>
      </c>
      <c r="G149" s="12">
        <v>16</v>
      </c>
      <c r="H149" s="12">
        <v>20</v>
      </c>
    </row>
    <row r="150" spans="1:8" ht="42.6" customHeight="1" x14ac:dyDescent="0.3">
      <c r="A150" s="9" t="s">
        <v>236</v>
      </c>
      <c r="B150" s="10" t="s">
        <v>237</v>
      </c>
      <c r="C150" s="11"/>
      <c r="D150" s="10"/>
      <c r="E150" s="10"/>
      <c r="F150" s="12">
        <v>15</v>
      </c>
      <c r="G150" s="12">
        <v>16</v>
      </c>
      <c r="H150" s="12">
        <v>20</v>
      </c>
    </row>
    <row r="151" spans="1:8" ht="46.8" x14ac:dyDescent="0.3">
      <c r="A151" s="9" t="s">
        <v>238</v>
      </c>
      <c r="B151" s="10" t="s">
        <v>239</v>
      </c>
      <c r="C151" s="11"/>
      <c r="D151" s="10"/>
      <c r="E151" s="10"/>
      <c r="F151" s="12">
        <v>15</v>
      </c>
      <c r="G151" s="12">
        <v>16</v>
      </c>
      <c r="H151" s="12">
        <v>20</v>
      </c>
    </row>
    <row r="152" spans="1:8" ht="94.8" customHeight="1" x14ac:dyDescent="0.3">
      <c r="A152" s="13" t="s">
        <v>240</v>
      </c>
      <c r="B152" s="10" t="s">
        <v>239</v>
      </c>
      <c r="C152" s="11" t="s">
        <v>12</v>
      </c>
      <c r="D152" s="10" t="s">
        <v>25</v>
      </c>
      <c r="E152" s="10" t="s">
        <v>25</v>
      </c>
      <c r="F152" s="12">
        <v>15</v>
      </c>
      <c r="G152" s="12">
        <v>16</v>
      </c>
      <c r="H152" s="12">
        <v>20</v>
      </c>
    </row>
    <row r="153" spans="1:8" ht="58.2" customHeight="1" x14ac:dyDescent="0.3">
      <c r="A153" s="9" t="s">
        <v>241</v>
      </c>
      <c r="B153" s="10" t="s">
        <v>242</v>
      </c>
      <c r="C153" s="11"/>
      <c r="D153" s="10"/>
      <c r="E153" s="10"/>
      <c r="F153" s="12">
        <v>1041.0999999999999</v>
      </c>
      <c r="G153" s="12">
        <v>1332</v>
      </c>
      <c r="H153" s="12">
        <v>1333.3</v>
      </c>
    </row>
    <row r="154" spans="1:8" ht="126.45" customHeight="1" x14ac:dyDescent="0.3">
      <c r="A154" s="13" t="s">
        <v>243</v>
      </c>
      <c r="B154" s="10" t="s">
        <v>244</v>
      </c>
      <c r="C154" s="11"/>
      <c r="D154" s="10"/>
      <c r="E154" s="10"/>
      <c r="F154" s="12">
        <v>1041.0999999999999</v>
      </c>
      <c r="G154" s="12">
        <v>1332</v>
      </c>
      <c r="H154" s="12">
        <v>1333.3</v>
      </c>
    </row>
    <row r="155" spans="1:8" ht="93.6" x14ac:dyDescent="0.3">
      <c r="A155" s="13" t="s">
        <v>245</v>
      </c>
      <c r="B155" s="10" t="s">
        <v>244</v>
      </c>
      <c r="C155" s="11" t="s">
        <v>12</v>
      </c>
      <c r="D155" s="10" t="s">
        <v>13</v>
      </c>
      <c r="E155" s="10" t="s">
        <v>33</v>
      </c>
      <c r="F155" s="12">
        <v>952.2</v>
      </c>
      <c r="G155" s="12">
        <v>1112.7</v>
      </c>
      <c r="H155" s="12">
        <v>1114</v>
      </c>
    </row>
    <row r="156" spans="1:8" ht="93.6" x14ac:dyDescent="0.3">
      <c r="A156" s="13" t="s">
        <v>245</v>
      </c>
      <c r="B156" s="10" t="s">
        <v>244</v>
      </c>
      <c r="C156" s="11" t="s">
        <v>12</v>
      </c>
      <c r="D156" s="10" t="s">
        <v>13</v>
      </c>
      <c r="E156" s="10" t="s">
        <v>14</v>
      </c>
      <c r="F156" s="12">
        <v>88.9</v>
      </c>
      <c r="G156" s="12">
        <v>219.3</v>
      </c>
      <c r="H156" s="12">
        <v>219.3</v>
      </c>
    </row>
    <row r="157" spans="1:8" ht="41.4" customHeight="1" x14ac:dyDescent="0.3">
      <c r="A157" s="9" t="s">
        <v>246</v>
      </c>
      <c r="B157" s="10" t="s">
        <v>247</v>
      </c>
      <c r="C157" s="11"/>
      <c r="D157" s="10"/>
      <c r="E157" s="10"/>
      <c r="F157" s="12">
        <v>0.2</v>
      </c>
      <c r="G157" s="12">
        <v>0.2</v>
      </c>
      <c r="H157" s="12">
        <v>0.2</v>
      </c>
    </row>
    <row r="158" spans="1:8" ht="64.8" customHeight="1" x14ac:dyDescent="0.3">
      <c r="A158" s="9" t="s">
        <v>248</v>
      </c>
      <c r="B158" s="10" t="s">
        <v>249</v>
      </c>
      <c r="C158" s="11"/>
      <c r="D158" s="10"/>
      <c r="E158" s="10"/>
      <c r="F158" s="12">
        <v>0.2</v>
      </c>
      <c r="G158" s="12">
        <v>0.2</v>
      </c>
      <c r="H158" s="12">
        <v>0.2</v>
      </c>
    </row>
    <row r="159" spans="1:8" ht="93.6" x14ac:dyDescent="0.3">
      <c r="A159" s="13" t="s">
        <v>250</v>
      </c>
      <c r="B159" s="10" t="s">
        <v>251</v>
      </c>
      <c r="C159" s="11"/>
      <c r="D159" s="10"/>
      <c r="E159" s="10"/>
      <c r="F159" s="12">
        <v>0.2</v>
      </c>
      <c r="G159" s="12">
        <v>0.2</v>
      </c>
      <c r="H159" s="12">
        <v>0.2</v>
      </c>
    </row>
    <row r="160" spans="1:8" ht="109.2" x14ac:dyDescent="0.3">
      <c r="A160" s="13" t="s">
        <v>252</v>
      </c>
      <c r="B160" s="10" t="s">
        <v>251</v>
      </c>
      <c r="C160" s="11" t="s">
        <v>12</v>
      </c>
      <c r="D160" s="10" t="s">
        <v>13</v>
      </c>
      <c r="E160" s="10" t="s">
        <v>33</v>
      </c>
      <c r="F160" s="12">
        <v>0.2</v>
      </c>
      <c r="G160" s="12">
        <v>0.2</v>
      </c>
      <c r="H160" s="12">
        <v>0.2</v>
      </c>
    </row>
    <row r="161" spans="1:8" ht="79.05" customHeight="1" x14ac:dyDescent="0.3">
      <c r="A161" s="9" t="s">
        <v>253</v>
      </c>
      <c r="B161" s="10" t="s">
        <v>254</v>
      </c>
      <c r="C161" s="11"/>
      <c r="D161" s="10"/>
      <c r="E161" s="10"/>
      <c r="F161" s="12">
        <v>7</v>
      </c>
      <c r="G161" s="12">
        <v>7</v>
      </c>
      <c r="H161" s="12">
        <v>7</v>
      </c>
    </row>
    <row r="162" spans="1:8" ht="54.6" customHeight="1" x14ac:dyDescent="0.3">
      <c r="A162" s="9" t="s">
        <v>255</v>
      </c>
      <c r="B162" s="10" t="s">
        <v>256</v>
      </c>
      <c r="C162" s="11"/>
      <c r="D162" s="10"/>
      <c r="E162" s="10"/>
      <c r="F162" s="12">
        <v>7</v>
      </c>
      <c r="G162" s="12">
        <v>7</v>
      </c>
      <c r="H162" s="12">
        <v>7</v>
      </c>
    </row>
    <row r="163" spans="1:8" ht="62.4" x14ac:dyDescent="0.3">
      <c r="A163" s="9" t="s">
        <v>257</v>
      </c>
      <c r="B163" s="10" t="s">
        <v>258</v>
      </c>
      <c r="C163" s="11"/>
      <c r="D163" s="10"/>
      <c r="E163" s="10"/>
      <c r="F163" s="12">
        <v>7</v>
      </c>
      <c r="G163" s="12">
        <v>7</v>
      </c>
      <c r="H163" s="12">
        <v>7</v>
      </c>
    </row>
    <row r="164" spans="1:8" ht="78" x14ac:dyDescent="0.3">
      <c r="A164" s="13" t="s">
        <v>259</v>
      </c>
      <c r="B164" s="10" t="s">
        <v>258</v>
      </c>
      <c r="C164" s="11" t="s">
        <v>12</v>
      </c>
      <c r="D164" s="10" t="s">
        <v>13</v>
      </c>
      <c r="E164" s="10" t="s">
        <v>64</v>
      </c>
      <c r="F164" s="12">
        <v>7</v>
      </c>
      <c r="G164" s="12">
        <v>7</v>
      </c>
      <c r="H164" s="12">
        <v>7</v>
      </c>
    </row>
    <row r="165" spans="1:8" ht="79.05" customHeight="1" x14ac:dyDescent="0.3">
      <c r="A165" s="9" t="s">
        <v>260</v>
      </c>
      <c r="B165" s="10" t="s">
        <v>261</v>
      </c>
      <c r="C165" s="11"/>
      <c r="D165" s="10"/>
      <c r="E165" s="10"/>
      <c r="F165" s="12">
        <v>940</v>
      </c>
      <c r="G165" s="12">
        <v>2743.6</v>
      </c>
      <c r="H165" s="12">
        <v>5099.3999999999996</v>
      </c>
    </row>
    <row r="166" spans="1:8" ht="48.6" customHeight="1" x14ac:dyDescent="0.3">
      <c r="A166" s="9" t="s">
        <v>262</v>
      </c>
      <c r="B166" s="10" t="s">
        <v>263</v>
      </c>
      <c r="C166" s="11"/>
      <c r="D166" s="10"/>
      <c r="E166" s="10"/>
      <c r="F166" s="12">
        <v>662.9</v>
      </c>
      <c r="G166" s="12">
        <v>717.8</v>
      </c>
      <c r="H166" s="12">
        <v>865.1</v>
      </c>
    </row>
    <row r="167" spans="1:8" ht="110.7" customHeight="1" x14ac:dyDescent="0.3">
      <c r="A167" s="13" t="s">
        <v>264</v>
      </c>
      <c r="B167" s="10" t="s">
        <v>265</v>
      </c>
      <c r="C167" s="11"/>
      <c r="D167" s="10"/>
      <c r="E167" s="10"/>
      <c r="F167" s="12">
        <v>662.9</v>
      </c>
      <c r="G167" s="12">
        <v>717.8</v>
      </c>
      <c r="H167" s="12">
        <v>865.1</v>
      </c>
    </row>
    <row r="168" spans="1:8" ht="110.7" customHeight="1" x14ac:dyDescent="0.3">
      <c r="A168" s="13" t="s">
        <v>266</v>
      </c>
      <c r="B168" s="10" t="s">
        <v>265</v>
      </c>
      <c r="C168" s="11" t="s">
        <v>12</v>
      </c>
      <c r="D168" s="10" t="s">
        <v>13</v>
      </c>
      <c r="E168" s="10" t="s">
        <v>33</v>
      </c>
      <c r="F168" s="12">
        <v>19.600000000000001</v>
      </c>
      <c r="G168" s="12"/>
      <c r="H168" s="12"/>
    </row>
    <row r="169" spans="1:8" ht="110.7" customHeight="1" x14ac:dyDescent="0.3">
      <c r="A169" s="13" t="s">
        <v>266</v>
      </c>
      <c r="B169" s="10" t="s">
        <v>265</v>
      </c>
      <c r="C169" s="11" t="s">
        <v>12</v>
      </c>
      <c r="D169" s="10" t="s">
        <v>33</v>
      </c>
      <c r="E169" s="10" t="s">
        <v>46</v>
      </c>
      <c r="F169" s="12">
        <v>16.8</v>
      </c>
      <c r="G169" s="12"/>
      <c r="H169" s="12"/>
    </row>
    <row r="170" spans="1:8" ht="94.8" customHeight="1" x14ac:dyDescent="0.3">
      <c r="A170" s="13" t="s">
        <v>266</v>
      </c>
      <c r="B170" s="10" t="s">
        <v>265</v>
      </c>
      <c r="C170" s="11" t="s">
        <v>12</v>
      </c>
      <c r="D170" s="10" t="s">
        <v>26</v>
      </c>
      <c r="E170" s="10" t="s">
        <v>82</v>
      </c>
      <c r="F170" s="12">
        <v>100</v>
      </c>
      <c r="G170" s="12"/>
      <c r="H170" s="12"/>
    </row>
    <row r="171" spans="1:8" ht="94.8" customHeight="1" x14ac:dyDescent="0.3">
      <c r="A171" s="13" t="s">
        <v>266</v>
      </c>
      <c r="B171" s="10" t="s">
        <v>265</v>
      </c>
      <c r="C171" s="11" t="s">
        <v>12</v>
      </c>
      <c r="D171" s="10" t="s">
        <v>26</v>
      </c>
      <c r="E171" s="10" t="s">
        <v>64</v>
      </c>
      <c r="F171" s="12">
        <v>84</v>
      </c>
      <c r="G171" s="12"/>
      <c r="H171" s="12"/>
    </row>
    <row r="172" spans="1:8" ht="79.05" customHeight="1" x14ac:dyDescent="0.3">
      <c r="A172" s="13" t="s">
        <v>267</v>
      </c>
      <c r="B172" s="10" t="s">
        <v>265</v>
      </c>
      <c r="C172" s="11" t="s">
        <v>268</v>
      </c>
      <c r="D172" s="10" t="s">
        <v>13</v>
      </c>
      <c r="E172" s="10" t="s">
        <v>14</v>
      </c>
      <c r="F172" s="12">
        <v>300</v>
      </c>
      <c r="G172" s="12"/>
      <c r="H172" s="12"/>
    </row>
    <row r="173" spans="1:8" ht="31.65" customHeight="1" x14ac:dyDescent="0.3">
      <c r="A173" s="13" t="s">
        <v>269</v>
      </c>
      <c r="B173" s="10" t="s">
        <v>265</v>
      </c>
      <c r="C173" s="11" t="s">
        <v>41</v>
      </c>
      <c r="D173" s="10" t="s">
        <v>13</v>
      </c>
      <c r="E173" s="10" t="s">
        <v>14</v>
      </c>
      <c r="F173" s="12">
        <v>104.8</v>
      </c>
      <c r="G173" s="12">
        <v>17.8</v>
      </c>
      <c r="H173" s="12">
        <v>65.099999999999994</v>
      </c>
    </row>
    <row r="174" spans="1:8" ht="63.3" customHeight="1" x14ac:dyDescent="0.3">
      <c r="A174" s="13" t="s">
        <v>270</v>
      </c>
      <c r="B174" s="10" t="s">
        <v>265</v>
      </c>
      <c r="C174" s="11" t="s">
        <v>271</v>
      </c>
      <c r="D174" s="10" t="s">
        <v>13</v>
      </c>
      <c r="E174" s="10" t="s">
        <v>272</v>
      </c>
      <c r="F174" s="12">
        <v>37.700000000000003</v>
      </c>
      <c r="G174" s="12">
        <v>700</v>
      </c>
      <c r="H174" s="12">
        <v>800</v>
      </c>
    </row>
    <row r="175" spans="1:8" ht="63.3" customHeight="1" x14ac:dyDescent="0.3">
      <c r="A175" s="9" t="s">
        <v>248</v>
      </c>
      <c r="B175" s="10" t="s">
        <v>273</v>
      </c>
      <c r="C175" s="11"/>
      <c r="D175" s="10"/>
      <c r="E175" s="10"/>
      <c r="F175" s="12">
        <v>277.10000000000002</v>
      </c>
      <c r="G175" s="12">
        <v>2025.8</v>
      </c>
      <c r="H175" s="12">
        <v>4234.3</v>
      </c>
    </row>
    <row r="176" spans="1:8" ht="57" customHeight="1" x14ac:dyDescent="0.3">
      <c r="A176" s="9" t="s">
        <v>274</v>
      </c>
      <c r="B176" s="10" t="s">
        <v>275</v>
      </c>
      <c r="C176" s="11"/>
      <c r="D176" s="10"/>
      <c r="E176" s="10"/>
      <c r="F176" s="12"/>
      <c r="G176" s="12">
        <v>2015.8</v>
      </c>
      <c r="H176" s="12">
        <v>4224.3</v>
      </c>
    </row>
    <row r="177" spans="1:8" ht="44.4" customHeight="1" x14ac:dyDescent="0.3">
      <c r="A177" s="9" t="s">
        <v>276</v>
      </c>
      <c r="B177" s="10" t="s">
        <v>275</v>
      </c>
      <c r="C177" s="11" t="s">
        <v>277</v>
      </c>
      <c r="D177" s="10" t="s">
        <v>13</v>
      </c>
      <c r="E177" s="10" t="s">
        <v>14</v>
      </c>
      <c r="F177" s="12"/>
      <c r="G177" s="12">
        <v>2015.8</v>
      </c>
      <c r="H177" s="12">
        <v>4224.3</v>
      </c>
    </row>
    <row r="178" spans="1:8" ht="197.4" customHeight="1" x14ac:dyDescent="0.3">
      <c r="A178" s="13" t="s">
        <v>278</v>
      </c>
      <c r="B178" s="10" t="s">
        <v>279</v>
      </c>
      <c r="C178" s="11"/>
      <c r="D178" s="10"/>
      <c r="E178" s="10"/>
      <c r="F178" s="12">
        <v>277.10000000000002</v>
      </c>
      <c r="G178" s="12">
        <v>10</v>
      </c>
      <c r="H178" s="12">
        <v>10</v>
      </c>
    </row>
    <row r="179" spans="1:8" ht="15.75" customHeight="1" x14ac:dyDescent="0.3">
      <c r="A179" s="13" t="s">
        <v>280</v>
      </c>
      <c r="B179" s="10" t="s">
        <v>279</v>
      </c>
      <c r="C179" s="11" t="s">
        <v>268</v>
      </c>
      <c r="D179" s="10" t="s">
        <v>13</v>
      </c>
      <c r="E179" s="10" t="s">
        <v>14</v>
      </c>
      <c r="F179" s="12">
        <v>15.3</v>
      </c>
      <c r="G179" s="12"/>
      <c r="H179" s="12"/>
    </row>
    <row r="180" spans="1:8" ht="14.4" customHeight="1" x14ac:dyDescent="0.3">
      <c r="A180" s="13" t="s">
        <v>281</v>
      </c>
      <c r="B180" s="10" t="s">
        <v>279</v>
      </c>
      <c r="C180" s="11" t="s">
        <v>41</v>
      </c>
      <c r="D180" s="10" t="s">
        <v>13</v>
      </c>
      <c r="E180" s="10" t="s">
        <v>14</v>
      </c>
      <c r="F180" s="12">
        <v>261.8</v>
      </c>
      <c r="G180" s="12">
        <v>10</v>
      </c>
      <c r="H180" s="12">
        <v>10</v>
      </c>
    </row>
    <row r="181" spans="1:8" ht="14.4" customHeight="1" x14ac:dyDescent="0.3">
      <c r="A181" s="9" t="s">
        <v>282</v>
      </c>
      <c r="B181" s="10"/>
      <c r="C181" s="11"/>
      <c r="D181" s="10"/>
      <c r="E181" s="10"/>
      <c r="F181" s="12">
        <v>302537.7</v>
      </c>
      <c r="G181" s="12">
        <v>80651.8</v>
      </c>
      <c r="H181" s="12">
        <v>84550.8</v>
      </c>
    </row>
  </sheetData>
  <mergeCells count="11">
    <mergeCell ref="B1:H1"/>
    <mergeCell ref="B3:H3"/>
    <mergeCell ref="C8:C9"/>
    <mergeCell ref="E8:E9"/>
    <mergeCell ref="D8:D9"/>
    <mergeCell ref="A6:H6"/>
    <mergeCell ref="A8:A9"/>
    <mergeCell ref="F8:F9"/>
    <mergeCell ref="G8:G9"/>
    <mergeCell ref="B8:B9"/>
    <mergeCell ref="H8:H9"/>
  </mergeCells>
  <pageMargins left="0.7" right="0.7" top="0.75" bottom="0.75" header="0.3" footer="0.3"/>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Все года</vt:lpstr>
      <vt:lpstr>'Все года'!Заголовки_для_печати</vt:lpstr>
      <vt:lpstr>'Все года'!Область_печати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rep:2.48.0.249</dc:description>
  <cp:lastModifiedBy>user25</cp:lastModifiedBy>
  <cp:lastPrinted>2019-10-01T12:22:39Z</cp:lastPrinted>
  <dcterms:created xsi:type="dcterms:W3CDTF">2019-09-17T08:16:37Z</dcterms:created>
  <dcterms:modified xsi:type="dcterms:W3CDTF">2019-10-22T08:55:59Z</dcterms:modified>
</cp:coreProperties>
</file>