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52" windowWidth="15036" windowHeight="7356"/>
  </bookViews>
  <sheets>
    <sheet name="Лист1" sheetId="2" r:id="rId1"/>
  </sheets>
  <calcPr calcId="145621"/>
</workbook>
</file>

<file path=xl/calcChain.xml><?xml version="1.0" encoding="utf-8"?>
<calcChain xmlns="http://schemas.openxmlformats.org/spreadsheetml/2006/main">
  <c r="I10" i="2" l="1"/>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9" i="2"/>
</calcChain>
</file>

<file path=xl/sharedStrings.xml><?xml version="1.0" encoding="utf-8"?>
<sst xmlns="http://schemas.openxmlformats.org/spreadsheetml/2006/main" count="906" uniqueCount="250">
  <si>
    <t>Наименование</t>
  </si>
  <si>
    <t>Мин</t>
  </si>
  <si>
    <t>Рз</t>
  </si>
  <si>
    <t>ПР</t>
  </si>
  <si>
    <t>ЦСР</t>
  </si>
  <si>
    <t>ВР</t>
  </si>
  <si>
    <t>АДМИНИСТРАЦИЯ СЕМИКАРАКОРСКОГО ГОРОДСКОГО ПОСЕЛЕНИЯ</t>
  </si>
  <si>
    <t>951</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</si>
  <si>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</si>
  <si>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</si>
  <si>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</si>
  <si>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</si>
  <si>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</si>
  <si>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t>
  </si>
  <si>
    <t>90.3.00.00190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</si>
  <si>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</si>
  <si>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</si>
  <si>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</si>
  <si>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</si>
  <si>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</si>
  <si>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02.2.00.00110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</si>
  <si>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</si>
  <si>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120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</si>
  <si>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</si>
  <si>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02.2.00.00190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</si>
  <si>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</si>
  <si>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</si>
  <si>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Мероприятия по обеспечению содержания имущества (оплата налогов и пошлин)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</si>
  <si>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02.2.00.22520</t>
  </si>
  <si>
    <t>Мероприятия по обеспечению содержания имущества (оплата налогов и пошлин)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</si>
  <si>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850</t>
  </si>
  <si>
    <t>Мероприятия по развитию информационно-технологической инфраструктуры Администрации Семикаракорского городского поселения и коммуникационной инфраструктуры доступа в информационно-телекоммуникационную сеть "Интернет" в рамках муниципальной программы Семикаракорского городского поселения "Информационное общество"</t>
  </si>
  <si>
    <t>12.0.00.21020</t>
  </si>
  <si>
    <t>Мероприятия по развитию информационно-технологической инфраструктуры Администрации Семикаракорского городского поселения и коммуникационной инфраструктуры доступа в информационно-телекоммуникационную сеть "Интернет" в рамках муниципальной программы Семикаракорского городского поселения "Информационное общество" (Иные закупки товаров, работ и услуг для обеспечения государственных (муниципальных) нужд)</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</si>
  <si>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t>
  </si>
  <si>
    <t>89.9.00.72390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</si>
  <si>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(Иные закупки товаров, работ и услуг для обеспечения государственных (муниципальных) нужд)</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</si>
  <si>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</si>
  <si>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99.1.00.90100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</si>
  <si>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</si>
  <si>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</si>
  <si>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</si>
  <si>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Предоставление иных межбюджетных трансфертов из бюджета Семикаракорского городского поселения бюджету Семикаракорского района согласно переданным полномочиям по внутреннему муниципальному финансовому контролю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</si>
  <si>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02.2.00.85210</t>
  </si>
  <si>
    <t>Предоставление иных межбюджетных трансфертов из бюджета Семикаракорского городского поселения бюджету Семикаракорского района согласно переданным полномочиям по внутреннему муниципальному финансовому контролю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межбюджетные трансферты)</t>
  </si>
  <si>
    <t>540</t>
  </si>
  <si>
    <t>Резервные фонды</t>
  </si>
  <si>
    <t>11</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</si>
  <si>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(Резервные средства)</t>
  </si>
  <si>
    <t>870</t>
  </si>
  <si>
    <t>Другие общегосударственные вопросы</t>
  </si>
  <si>
    <t>13</t>
  </si>
  <si>
    <t>Проведение статистических исследований социально-экономических показателей развития субъектов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в Семикаракорском городском поселении"</t>
  </si>
  <si>
    <t>01.0.00.22140</t>
  </si>
  <si>
    <t>Проведение статистических исследований социально-экономических показателей развития субъектов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в Семикаракорском городском поселении" (Иные закупки товаров, работ и услуг для обеспечения государственных (муниципальных) нужд)</t>
  </si>
  <si>
    <t>Поощрение сотрудников за победу в конкурсе "Лучшее муниципальное образование по информационному взаимодействию с населением"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</si>
  <si>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02.2.00.22010</t>
  </si>
  <si>
    <t>Поощрение сотрудников за победу в конкурсе "Лучшее муниципальное образование по информационному взаимодействию с населением"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</si>
  <si>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Осуществление закупок в части приобретения работ, услуг по освещению деятельности Администрации Семикаракорского городского поселения в средствах массовой информации, печатных изданиях, в информационно-телекоммуникационной сети "Интернет" в рамках подпрограммы "Обеспечение реализации муниципальной программы Семикаракорского городского поселения" муниципальной программы Семикаракорского городского поселения "Муниципальная политика"</t>
  </si>
  <si>
    <t>02.2.00.98711</t>
  </si>
  <si>
    <t>Осуществление закупок в части приобретения работ, услуг по освещению деятельности Администрации Семикаракорского городского поселения в средствах массовой информации, печатных изданиях, в информационно-телекоммуникационной сети "Интернет" в рамках подпрограммы "Обеспечение реализации муниципальной программы Семикаракорского городского поселения"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</si>
  <si>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</si>
  <si>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02.2.00.99990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</si>
  <si>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(Социальные выплаты гражданам, кроме публичных нормативных социальных выплат)</t>
  </si>
  <si>
    <t>320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</si>
  <si>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</si>
  <si>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Приобретение и обслуживание камер видеонаблюдения в рамках муниципальной программы Семикаракорского городского поселения "Муниципальное имущество"</t>
  </si>
  <si>
    <t>04.0.00.22510</t>
  </si>
  <si>
    <t>Приобретение и обслуживание камер видеонаблюдения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</si>
  <si>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обеспечению содержания имущества (оплата налогов и пошлин) в рамках муниципальной программы Семикаракорского городского поселения "Муниципальное имущество"</t>
  </si>
  <si>
    <t>04.0.00.22520</t>
  </si>
  <si>
    <t>Мероприятия по обеспечению содержания имущества (оплата налогов и пошлин) в рамках муниципальной программы Семикаракорского городского поселения "Муниципальное имущество" (Уплата налогов, сборов и иных платежей)</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</si>
  <si>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t>
  </si>
  <si>
    <t>830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</si>
  <si>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(Уплата налогов, сборов и иных платежей)</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</si>
  <si>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t>
  </si>
  <si>
    <t>99.9.00.90120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</si>
  <si>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(Иные закупки товаров, работ и услуг для обеспечения государственных (муниципальных) нужд)</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</si>
  <si>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(Исполнение судебных актов)</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</si>
  <si>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(Уплата налогов, сборов и иных платежей)</t>
  </si>
  <si>
    <t>Плата за проведение судебной экспетризы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</si>
  <si>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99.9.00.90130</t>
  </si>
  <si>
    <t>Плата за проведение судебной экспетризы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</si>
  <si>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</si>
  <si>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</si>
  <si>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</si>
  <si>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</si>
  <si>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05.1.00.21670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</si>
  <si>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</si>
  <si>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</si>
  <si>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05.2.00.85200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</si>
  <si>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</si>
  <si>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</si>
  <si>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05.3.00.21710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</si>
  <si>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</si>
  <si>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НАЦИОНАЛЬНАЯ ЭКОНОМИКА</t>
  </si>
  <si>
    <t>Водное хозяйство</t>
  </si>
  <si>
    <t>Лесное хозяйство</t>
  </si>
  <si>
    <t>07</t>
  </si>
  <si>
    <t>Разработка проекта освоения лесов в рамках муниципальной программы Семикаракорского городского поселения "Муниципальное имущество"</t>
  </si>
  <si>
    <t>04.0.00.22540</t>
  </si>
  <si>
    <t>Разработка проекта освоения лесов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</si>
  <si>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Дорожное хозяйство (дорожные фонды)</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</si>
  <si>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</si>
  <si>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07.1.00.22440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</si>
  <si>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</si>
  <si>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t>
  </si>
  <si>
    <t>07.1.00.22980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</si>
  <si>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(Иные закупки товаров, работ и услуг для обеспечения государственных (муниципальных) нужд)</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</si>
  <si>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</si>
  <si>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07.1.00.23030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</si>
  <si>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</si>
  <si>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Субсидия на капитальный ремонт муниципальных объектов транспортной инфраструктуры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</si>
  <si>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07.1.00.S3460</t>
  </si>
  <si>
    <t>Субсидия на капитальный ремонт муниципальных объектов транспортной инфраструктуры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</si>
  <si>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Субсидия на ремонт и содержание автомобильных дорог общего пользования местного значенияв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</si>
  <si>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07.1.00.S3510</t>
  </si>
  <si>
    <t>Субсидия на ремонт и содержание автомобильных дорог общего пользования местного значенияв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</si>
  <si>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Другие вопросы в области национальной экономики</t>
  </si>
  <si>
    <t>12</t>
  </si>
  <si>
    <t>Межевание и постановка на государственный кадастровый учет границ Семикаракорского городского поселения, земельных участков, расположенных на территории Семикаракорского городского поселения в рамках муниципальной программы Семикаракорского городского поселения "Муниципальное имущество"</t>
  </si>
  <si>
    <t>04.0.00.22460</t>
  </si>
  <si>
    <t>Межевание и постановка на государственный кадастровый учет границ Семикаракорского городского поселения, земельных участков, расположенных на территории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</si>
  <si>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ЖИЛИЩНО-КОММУНАЛЬНОЕ ХОЗЯЙСТВО</t>
  </si>
  <si>
    <t>05</t>
  </si>
  <si>
    <t>Жилищное хозяйство</t>
  </si>
  <si>
    <t>Отчисления на капитальный ремонт региональному оператору по неприватизированным квартирам, принадлежащим Администрации Семикаракорского городского поселения муниципальной программы Семикаракорского городского поселения "Муниципальное имущество"</t>
  </si>
  <si>
    <t>04.0.00.22480</t>
  </si>
  <si>
    <t>Отчисления на капитальный ремонт региональному оператору по неприватизированным квартирам, принадлежащим Администрации Семикаракорского городского поселения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</si>
  <si>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Коммунальное хозяйство</t>
  </si>
  <si>
    <t>02</t>
  </si>
  <si>
    <t>Изготовление технической и проектной документации в рамках муниципальной программы Семикаракорского городского поселения "Муниципальное имущество"</t>
  </si>
  <si>
    <t>04.0.00.22490</t>
  </si>
  <si>
    <t>Изготовление технической и проектной документации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</si>
  <si>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Приобретение муниципального имущества в рамках муниципальной программы Семикаракорского городского поселения "Муниципальное имущество"</t>
  </si>
  <si>
    <t>04.0.00.22530</t>
  </si>
  <si>
    <t>Приобретение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</si>
  <si>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</si>
  <si>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07.5.00.22170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</si>
  <si>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</si>
  <si>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Предоставление межбюджетных трансфертов из бюджета Семикаракорского городского поселения бюджету Семикаракорского городского поселения Семикаракорского района согласно переданным полномочиям (организация водоснабжения)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</si>
  <si>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07.5.00.85201</t>
  </si>
  <si>
    <t>Предоставление межбюджетных трансфертов из бюджета Семикаракорского городского поселения бюджету Семикаракорского городского поселения Семикаракорского района согласно переданным полномочиям (организация водоснабжения)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межбюджетные трансферты)</t>
  </si>
  <si>
    <t>Благоустройство</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</si>
  <si>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t>
  </si>
  <si>
    <t>03.0.00.22050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</si>
  <si>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(Иные закупки товаров, работ и услуг для обеспечения государственных (муниципальных) нужд)</t>
  </si>
  <si>
    <t>Оценка муниципального имущества в рамках муниципальной программы Семикаракорского городского поселения "Муниципальное имущество"</t>
  </si>
  <si>
    <t>04.0.00.22430</t>
  </si>
  <si>
    <t>Оценка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</si>
  <si>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</si>
  <si>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07.2.00.22110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</si>
  <si>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</si>
  <si>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</si>
  <si>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07.2.00.22740</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</si>
  <si>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(Расходы на выплаты персоналу казенных учреждений)</t>
  </si>
  <si>
    <t>110</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</si>
  <si>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</si>
  <si>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(Уплата налогов, сборов и иных платежей)</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</si>
  <si>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</si>
  <si>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07.3.00.22520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</si>
  <si>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</si>
  <si>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</si>
  <si>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07.3.00.22530</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</si>
  <si>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</si>
  <si>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Текущий ремонт памятников воинам, погибшим в Великой Отечественной войне в рамках подпрограммы "Санитарная очистка территории и прочие меропрития по благоустройтсву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</si>
  <si>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07.3.00.22580</t>
  </si>
  <si>
    <t>Текущий ремонт памятников воинам, погибшим в Великой Отечественной войне в рамках подпрограммы "Санитарная очистка территории и прочие меропрития по благоустройтсву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</si>
  <si>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</si>
  <si>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07.3.00.22740</t>
  </si>
  <si>
    <t>Финансовое обеспечение деятельности муниципального казенного учреждения "Центр комплексного благоустройства"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</si>
  <si>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Техническое обслуживание объекта "Воздушные линии напряжением 0,4 кВ, расположенные на территории СНТ "Пищевик"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</si>
  <si>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07.4.00.22550</t>
  </si>
  <si>
    <t>Техническое обслуживание объекта "Воздушные линии напряжением 0,4 кВ, расположенные на территории СНТ "Пищевик"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</si>
  <si>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Погашение кредиторской задолженности за 2018 г. по уличному освещению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</si>
  <si>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07.4.00.22570</t>
  </si>
  <si>
    <t>Погашение кредиторской задолженности за 2018 г. по уличному освещению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</si>
  <si>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"Энергоэффективность и развитие энергетики"</t>
  </si>
  <si>
    <t>07.4.00.22740</t>
  </si>
  <si>
    <t>Финансовое обеспечение деятельности муниципального казенного учреждения "Центр комплексного благоустройства" в рамках подпрограммы "Энергоэффективность и развитие энергетики" (Иные закупки товаров, работ и услуг для обеспечения государственных (муниципальных) нужд)</t>
  </si>
  <si>
    <t>Осуществление авторского надзора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</si>
  <si>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08.1.00.25560</t>
  </si>
  <si>
    <t>Осуществление авторского надзора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</si>
  <si>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технического присоединения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</si>
  <si>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08.1.00.25570</t>
  </si>
  <si>
    <t>Осуществление технического присоединения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</si>
  <si>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авторского надзора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</si>
  <si>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08.1.00.25580</t>
  </si>
  <si>
    <t>Осуществление авторского надзора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</si>
  <si>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строительного контроля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</si>
  <si>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08.1.00.25590</t>
  </si>
  <si>
    <t>Осуществление строительного контроля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</si>
  <si>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строительного контроля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</si>
  <si>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08.1.00.25600</t>
  </si>
  <si>
    <t>Осуществление строительного контроля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</si>
  <si>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Экспертное исследование по определению стоимости работ с составлением сметной документации по устранению недостатков (дефектов) в рамках м/к № Ф2018.282486 от 25.06.2018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</si>
  <si>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08.1.00.25610</t>
  </si>
  <si>
    <t>Экспертное исследование по определению стоимости работ с составлением сметной документации по устранению недостатков (дефектов) в рамках м/к № Ф2018.282486 от 25.06.2018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</si>
  <si>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Приобретение указателей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</si>
  <si>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08.1.00.25620</t>
  </si>
  <si>
    <t>Приобретение указателей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</si>
  <si>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Субсидии на реализацию мероприятий по благоустройству общественных территорий Семикаракорского района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</si>
  <si>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08.1.00.S4200</t>
  </si>
  <si>
    <t>Субсидии на реализацию мероприятий по благоустройству общественных территорий Семикаракорского района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</si>
  <si>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Реализация программ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</si>
  <si>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08.1.F2.55551</t>
  </si>
  <si>
    <t>Реализация программ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</si>
  <si>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</si>
  <si>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08.1.F2.71270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</si>
  <si>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</si>
  <si>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ОБРАЗОВАНИЕ</t>
  </si>
  <si>
    <t>Профессиональная подготовка, переподготовка и повышение квалификации</t>
  </si>
  <si>
    <t>Обеспечение дополнительного профессионального образования лиц, занятых в системе местного самоуправления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t>
  </si>
  <si>
    <t>02.1.00.22020</t>
  </si>
  <si>
    <t>Обеспечение дополнительного профессионального образования лиц, занятых в системе местного самоуправления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</si>
  <si>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Молодежная политика</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</si>
  <si>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Семикаракорска"</t>
  </si>
  <si>
    <t>11.1.00.23100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</si>
  <si>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Семикаракорска" (Иные закупки товаров, работ и услуг для обеспечения государственных (муниципальных) нужд)</t>
  </si>
  <si>
    <t>КУЛЬТУРА, КИНЕМАТОГРАФИЯ</t>
  </si>
  <si>
    <t>08</t>
  </si>
  <si>
    <t>Культура</t>
  </si>
  <si>
    <t>Субсидия муниципальному бюджетному учреждению культуры "Городской культурно-досуговый центр" в рамках муниципальной программы Семикаракорского городского поселения "Развитие культуры и досуга"</t>
  </si>
  <si>
    <t>09.0.00.02860</t>
  </si>
  <si>
    <t>Субсидия муниципальному бюджетному учреждению культуры "Городской культурно-досуговый центр" в рамках муниципальной программы Семикаракорского городского поселения "Развитие культуры и досуга" (Субсидии бюджетным учреждениям)</t>
  </si>
  <si>
    <t>610</t>
  </si>
  <si>
    <t>Субсидия муниципальному бюджетному учреждению культуры "Городской культурно-досуговый центр" на мероприятия по осуществлению газификации Дома культуры по адресу г.Семикаракорскорк, ул. Серегина,1 в рамках муниципальной программы Семикаракорского городского поселения "Развитие культуры и досуга"</t>
  </si>
  <si>
    <t>09.0.00.02870</t>
  </si>
  <si>
    <t>Субсидия муниципальному бюджетному учреждению культуры "Городской культурно-досуговый центр" на мероприятия по осуществлению газификации Дома культуры по адресу г.Семикаракорскорк, ул. Серегина,1 в рамках муниципальной программы Семикаракорского городского поселения "Развитие культуры и досуга" (Субсидии бюджетным учреждениям)</t>
  </si>
  <si>
    <t>Осуществление строительного надзора по объекту: "Капитальный ремонт Дома культуры, расположенного по адресу Ростовская обл., г.Семикаракорск, ул. Серегина, 1 в рамках муниципальной программы Семикаракорского городского поселения "Развитие культуры и досуга"</t>
  </si>
  <si>
    <t>09.0.00.02880</t>
  </si>
  <si>
    <t>Осуществление строительного надзора по объекту: "Капитальный ремонт Дома культуры, расположенного по адресу Ростовская обл., г.Семикаракорск, ул. Серегина, 1 в рамках муниципальной программы Семикаракорского городского поселения "Развитие культуры и досуга" (Иные закупки товаров, работ и услуг для обеспечения государственных (муниципальных) нужд)</t>
  </si>
  <si>
    <t>Субсидия муниципальному бюджетному учреждению культуры "Городской культурно-досуговый центр" на приобретение бензогенератора в рамках муниципальной программы Семикаракорского городского поселения "Развитие культуры и досуга"</t>
  </si>
  <si>
    <t>09.0.00.02890</t>
  </si>
  <si>
    <t>Субсидия муниципальному бюджетному учреждению культуры "Городской культурно-досуговый центр" на приобретение бензогенератора в рамках муниципальной программы Семикаракорского городского поселения "Развитие культуры и досуга" (Субсидии бюджетным учреждениям)</t>
  </si>
  <si>
    <t>Расходы на капитальный ремонт муниципальных учреждений культуры в рамках муниципальной программы Семикаракорского городского поселения "Развитие культуры и досуга"</t>
  </si>
  <si>
    <t>09.0.00.S3290</t>
  </si>
  <si>
    <t>Расходы на капитальный ремонт муниципальных учреждений культуры в рамках муниципальной программы Семикаракорского городского поселения "Развитие культуры и досуга" (Иные закупки товаров, работ и услуг для обеспечения государственных (муниципальных) нужд)</t>
  </si>
  <si>
    <t>СРЕДСТВА МАССОВОЙ ИНФОРМАЦИИ</t>
  </si>
  <si>
    <t>Телевидение и радиовещание</t>
  </si>
  <si>
    <t>Осуществление закупок в части приобретения работ, услуг по трансляции в теле-или радиоэфире (в том числе в рамках новостной программы или отдельной передачи) информации о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</si>
  <si>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02.2.00.98712</t>
  </si>
  <si>
    <t>Осуществление закупок в части приобретения работ, услуг по трансляции в теле-или радиоэфире (в том числе в рамках новостной программы или отдельной передачи) информации о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</si>
  <si>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Всего</t>
  </si>
  <si>
    <t>тыс. руб.</t>
  </si>
  <si>
    <t>Приложение 2 
к решению Собрания депутатов Семикаракорского
городского поселения от _____2020 № ___ 
"Об отчете об исполнении бюджета Семикаракорского
 городского поселения Семикаракорского района за 2019 год"</t>
  </si>
  <si>
    <t xml:space="preserve">Расходы бюджета Семикаракорского городского поселения 
Семикаракорского района по ведомственной структуре расходов 
бюджета Семикаракорского городского поселения Семикаракорского района на 2019 год </t>
  </si>
  <si>
    <t>План</t>
  </si>
  <si>
    <t>Кассовое исполнение</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</si>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</sst>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9" x14ac:knownFonts="1">
    <font>
      <sz val="11"/>
      <color indexed="8"/>
      <name val="Calibri"/>
      <family val="2"/>
      <scheme val="minor"/>
    </font>
    <font>
      <sz val="8"/>
      <color indexed="8"/>
      <name val="Times New Roman"/>
    </font>
    <font>
      <b/>
      <sz val="12"/>
      <color indexed="0"/>
      <name val="Times New Roman"/>
    </font>
    <font>
      <sz val="12"/>
      <color indexed="0"/>
      <name val="Times New Roman"/>
    </font>
    <font>
      <i/>
      <sz val="12"/>
      <color indexed="0"/>
      <name val="Times New Roman"/>
    </font>
    <font>
      <b/>
      <sz val="12"/>
      <color indexed="0"/>
      <name val="Times New Roman"/>
      <family val="1"/>
      <charset val="204"/>
    </font>
    <font>
      <b/>
      <sz val="12"/>
      <color indexed="8"/>
      <name val="Times New Roman"/>
      <family val="1"/>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none"/>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1" fillId="2" borderId="2" xfId="0" applyNumberFormat="1" applyFont="1" applyFill="1" applyBorder="1" applyAlignment="1"/>
    <xf numFmtId="49" fontId="2" fillId="2" borderId="2" xfId="0" applyNumberFormat="1" applyFont="1" applyFill="1" applyBorder="1" applyAlignment="1">
      <alignment horizontal="justify" wrapText="1"/>
    </xf>
    <xf numFmtId="49" fontId="2" fillId="2" borderId="2" xfId="0" applyNumberFormat="1" applyFont="1" applyFill="1" applyBorder="1" applyAlignment="1">
      <alignment horizontal="center" wrapText="1"/>
    </xf>
    <xf numFmtId="49" fontId="3" fillId="2" borderId="2" xfId="0" applyNumberFormat="1" applyFont="1" applyFill="1" applyBorder="1" applyAlignment="1">
      <alignment horizontal="justify" wrapText="1"/>
    </xf>
    <xf numFmtId="49" fontId="3" fillId="2" borderId="2" xfId="0" applyNumberFormat="1" applyFont="1" applyFill="1" applyBorder="1" applyAlignment="1">
      <alignment horizontal="center" wrapText="1"/>
    </xf>
    <xf numFmtId="164" fontId="4" fillId="2" borderId="2" xfId="0" applyNumberFormat="1" applyFont="1" applyFill="1" applyBorder="1" applyAlignment="1">
      <alignment horizontal="justify" wrapText="1"/>
    </xf>
    <xf numFmtId="49" fontId="4" fillId="2" borderId="2" xfId="0" applyNumberFormat="1" applyFont="1" applyFill="1" applyBorder="1" applyAlignment="1">
      <alignment horizontal="center" wrapText="1"/>
    </xf>
    <xf numFmtId="164" fontId="3" fillId="2" borderId="2" xfId="0" applyNumberFormat="1" applyFont="1" applyFill="1" applyBorder="1" applyAlignment="1">
      <alignment horizontal="justify" wrapText="1"/>
    </xf>
    <xf numFmtId="49" fontId="4" fillId="2" borderId="2" xfId="0" applyNumberFormat="1" applyFont="1" applyFill="1" applyBorder="1" applyAlignment="1">
      <alignment horizontal="justify" wrapText="1"/>
    </xf>
    <xf numFmtId="164" fontId="2" fillId="2" borderId="2" xfId="0" applyNumberFormat="1" applyFont="1" applyFill="1" applyBorder="1" applyAlignment="1">
      <alignment horizontal="justify" wrapText="1"/>
    </xf>
    <xf numFmtId="0" fontId="0" fillId="0" borderId="0" xfId="0" applyAlignment="1"/>
    <xf numFmtId="0" fontId="1" fillId="2" borderId="2" xfId="0" applyNumberFormat="1" applyFont="1" applyFill="1" applyBorder="1" applyAlignment="1">
      <alignment horizontal="center"/>
    </xf>
    <xf numFmtId="165" fontId="2" fillId="2" borderId="2" xfId="0" applyNumberFormat="1" applyFont="1" applyFill="1" applyBorder="1" applyAlignment="1">
      <alignment horizontal="center"/>
    </xf>
    <xf numFmtId="165" fontId="3" fillId="2" borderId="2" xfId="0" applyNumberFormat="1" applyFont="1" applyFill="1" applyBorder="1" applyAlignment="1">
      <alignment horizontal="center"/>
    </xf>
    <xf numFmtId="165" fontId="4" fillId="2" borderId="2" xfId="0" applyNumberFormat="1" applyFont="1" applyFill="1" applyBorder="1" applyAlignment="1">
      <alignment horizontal="center"/>
    </xf>
    <xf numFmtId="0" fontId="0" fillId="0" borderId="0" xfId="0"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165" fontId="7" fillId="2" borderId="2" xfId="0" applyNumberFormat="1" applyFont="1" applyFill="1" applyBorder="1" applyAlignment="1">
      <alignment horizontal="center"/>
    </xf>
    <xf numFmtId="165" fontId="8" fillId="2" borderId="2" xfId="0" applyNumberFormat="1" applyFont="1" applyFill="1" applyBorder="1" applyAlignment="1">
      <alignment horizontal="center"/>
    </xf>
    <xf numFmtId="164" fontId="5" fillId="2" borderId="2" xfId="0" applyNumberFormat="1" applyFont="1" applyFill="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5" fillId="2"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7"/>
  <sheetViews>
    <sheetView tabSelected="1" view="pageBreakPreview" topLeftCell="A175" zoomScale="70" zoomScaleNormal="100" zoomScaleSheetLayoutView="70" workbookViewId="0">
      <selection activeCell="M176" sqref="M176"/>
    </sheetView>
  </sheetViews>
  <sheetFormatPr defaultRowHeight="14.4" x14ac:dyDescent="0.3"/>
  <cols>
    <col min="1" max="1" width="57.44140625" style="11" customWidth="1"/>
    <col min="2" max="4" width="8.88671875" style="11"/>
    <col min="5" max="5" width="16.109375" style="11" customWidth="1"/>
    <col min="6" max="6" width="8.88671875" style="11"/>
    <col min="7" max="7" width="13.88671875" style="16" customWidth="1"/>
    <col min="8" max="8" width="12.44140625" style="16" customWidth="1"/>
    <col min="9" max="9" width="14.21875" style="16" customWidth="1"/>
  </cols>
  <sheetData>
    <row r="2" spans="1:9" ht="86.4" customHeight="1" x14ac:dyDescent="0.3">
      <c r="E2" s="22" t="s">
        <v>245</v>
      </c>
      <c r="F2" s="23"/>
      <c r="G2" s="23"/>
      <c r="H2" s="23"/>
      <c r="I2" s="23"/>
    </row>
    <row r="4" spans="1:9" ht="71.400000000000006" customHeight="1" x14ac:dyDescent="0.3">
      <c r="A4" s="24" t="s">
        <v>246</v>
      </c>
      <c r="B4" s="25"/>
      <c r="C4" s="25"/>
      <c r="D4" s="25"/>
      <c r="E4" s="25"/>
      <c r="F4" s="25"/>
      <c r="G4" s="25"/>
      <c r="H4" s="25"/>
      <c r="I4" s="25"/>
    </row>
    <row r="5" spans="1:9" ht="26.4" customHeight="1" x14ac:dyDescent="0.3">
      <c r="A5" s="17"/>
      <c r="B5" s="18"/>
      <c r="C5" s="18"/>
      <c r="D5" s="18"/>
      <c r="E5" s="18"/>
      <c r="F5" s="18"/>
      <c r="G5" s="18"/>
      <c r="H5" s="18"/>
      <c r="I5" s="18" t="s">
        <v>244</v>
      </c>
    </row>
    <row r="6" spans="1:9" ht="14.4" customHeight="1" x14ac:dyDescent="0.3">
      <c r="A6" s="21" t="s">
        <v>0</v>
      </c>
      <c r="B6" s="26" t="s">
        <v>1</v>
      </c>
      <c r="C6" s="26" t="s">
        <v>2</v>
      </c>
      <c r="D6" s="26" t="s">
        <v>3</v>
      </c>
      <c r="E6" s="26" t="s">
        <v>4</v>
      </c>
      <c r="F6" s="26" t="s">
        <v>5</v>
      </c>
      <c r="G6" s="21" t="s">
        <v>247</v>
      </c>
      <c r="H6" s="21" t="s">
        <v>248</v>
      </c>
      <c r="I6" s="21" t="s">
        <v>249</v>
      </c>
    </row>
    <row r="7" spans="1:9" ht="37.799999999999997" customHeight="1" x14ac:dyDescent="0.3">
      <c r="A7" s="21"/>
      <c r="B7" s="26" t="s">
        <v>1</v>
      </c>
      <c r="C7" s="26" t="s">
        <v>2</v>
      </c>
      <c r="D7" s="26" t="s">
        <v>3</v>
      </c>
      <c r="E7" s="26" t="s">
        <v>4</v>
      </c>
      <c r="F7" s="26" t="s">
        <v>5</v>
      </c>
      <c r="G7" s="21"/>
      <c r="H7" s="21"/>
      <c r="I7" s="21"/>
    </row>
    <row r="8" spans="1:9" x14ac:dyDescent="0.3">
      <c r="A8" s="1"/>
      <c r="B8" s="1"/>
      <c r="C8" s="1"/>
      <c r="D8" s="1"/>
      <c r="E8" s="1"/>
      <c r="F8" s="1"/>
      <c r="G8" s="12"/>
      <c r="H8" s="12"/>
      <c r="I8" s="12"/>
    </row>
    <row r="9" spans="1:9" ht="31.2" x14ac:dyDescent="0.3">
      <c r="A9" s="2" t="s">
        <v>6</v>
      </c>
      <c r="B9" s="3" t="s">
        <v>7</v>
      </c>
      <c r="C9" s="3"/>
      <c r="D9" s="3"/>
      <c r="E9" s="3"/>
      <c r="F9" s="3"/>
      <c r="G9" s="13">
        <v>293537.5</v>
      </c>
      <c r="H9" s="13">
        <v>280807.90000000002</v>
      </c>
      <c r="I9" s="20">
        <f>H9/G9*100</f>
        <v>95.663382021036497</v>
      </c>
    </row>
    <row r="10" spans="1:9" ht="15.6" x14ac:dyDescent="0.3">
      <c r="A10" s="2" t="s">
        <v>8</v>
      </c>
      <c r="B10" s="3" t="s">
        <v>7</v>
      </c>
      <c r="C10" s="3" t="s">
        <v>9</v>
      </c>
      <c r="D10" s="3" t="s">
        <v>10</v>
      </c>
      <c r="E10" s="3"/>
      <c r="F10" s="3"/>
      <c r="G10" s="13">
        <v>24183.5</v>
      </c>
      <c r="H10" s="13">
        <v>23301.5</v>
      </c>
      <c r="I10" s="20">
        <f t="shared" ref="I10:I73" si="0">H10/G10*100</f>
        <v>96.352885231666221</v>
      </c>
    </row>
    <row r="11" spans="1:9" ht="62.4" x14ac:dyDescent="0.3">
      <c r="A11" s="2" t="s">
        <v>11</v>
      </c>
      <c r="B11" s="3" t="s">
        <v>7</v>
      </c>
      <c r="C11" s="3" t="s">
        <v>9</v>
      </c>
      <c r="D11" s="3" t="s">
        <v>12</v>
      </c>
      <c r="E11" s="3"/>
      <c r="F11" s="3"/>
      <c r="G11" s="13">
        <v>7</v>
      </c>
      <c r="H11" s="13">
        <v>6.9</v>
      </c>
      <c r="I11" s="20">
        <f t="shared" si="0"/>
        <v>98.571428571428584</v>
      </c>
    </row>
    <row r="12" spans="1:9" ht="93.6" x14ac:dyDescent="0.3">
      <c r="A12" s="4" t="s">
        <v>13</v>
      </c>
      <c r="B12" s="5" t="s">
        <v>7</v>
      </c>
      <c r="C12" s="5" t="s">
        <v>9</v>
      </c>
      <c r="D12" s="5" t="s">
        <v>12</v>
      </c>
      <c r="E12" s="5" t="s">
        <v>14</v>
      </c>
      <c r="F12" s="5"/>
      <c r="G12" s="14">
        <v>7</v>
      </c>
      <c r="H12" s="14">
        <v>6.9</v>
      </c>
      <c r="I12" s="19">
        <f t="shared" si="0"/>
        <v>98.571428571428584</v>
      </c>
    </row>
    <row r="13" spans="1:9" ht="124.8" x14ac:dyDescent="0.3">
      <c r="A13" s="6" t="s">
        <v>15</v>
      </c>
      <c r="B13" s="7" t="s">
        <v>7</v>
      </c>
      <c r="C13" s="7" t="s">
        <v>9</v>
      </c>
      <c r="D13" s="7" t="s">
        <v>12</v>
      </c>
      <c r="E13" s="7" t="s">
        <v>14</v>
      </c>
      <c r="F13" s="7" t="s">
        <v>16</v>
      </c>
      <c r="G13" s="15">
        <v>7</v>
      </c>
      <c r="H13" s="15">
        <v>6.9</v>
      </c>
      <c r="I13" s="19">
        <f t="shared" si="0"/>
        <v>98.571428571428584</v>
      </c>
    </row>
    <row r="14" spans="1:9" ht="62.4" x14ac:dyDescent="0.3">
      <c r="A14" s="2" t="s">
        <v>17</v>
      </c>
      <c r="B14" s="3" t="s">
        <v>7</v>
      </c>
      <c r="C14" s="3" t="s">
        <v>9</v>
      </c>
      <c r="D14" s="3" t="s">
        <v>18</v>
      </c>
      <c r="E14" s="3"/>
      <c r="F14" s="3"/>
      <c r="G14" s="13">
        <v>17108.5</v>
      </c>
      <c r="H14" s="13">
        <v>16673.400000000001</v>
      </c>
      <c r="I14" s="20">
        <f t="shared" si="0"/>
        <v>97.456819709501133</v>
      </c>
    </row>
    <row r="15" spans="1:9" ht="124.8" x14ac:dyDescent="0.3">
      <c r="A15" s="8" t="s">
        <v>19</v>
      </c>
      <c r="B15" s="5" t="s">
        <v>7</v>
      </c>
      <c r="C15" s="5" t="s">
        <v>9</v>
      </c>
      <c r="D15" s="5" t="s">
        <v>18</v>
      </c>
      <c r="E15" s="5" t="s">
        <v>20</v>
      </c>
      <c r="F15" s="5"/>
      <c r="G15" s="14">
        <v>14139.9</v>
      </c>
      <c r="H15" s="14">
        <v>14133.9</v>
      </c>
      <c r="I15" s="19">
        <f t="shared" si="0"/>
        <v>99.95756688519721</v>
      </c>
    </row>
    <row r="16" spans="1:9" ht="140.4" x14ac:dyDescent="0.3">
      <c r="A16" s="6" t="s">
        <v>21</v>
      </c>
      <c r="B16" s="7" t="s">
        <v>7</v>
      </c>
      <c r="C16" s="7" t="s">
        <v>9</v>
      </c>
      <c r="D16" s="7" t="s">
        <v>18</v>
      </c>
      <c r="E16" s="7" t="s">
        <v>20</v>
      </c>
      <c r="F16" s="7" t="s">
        <v>22</v>
      </c>
      <c r="G16" s="15">
        <v>14139.9</v>
      </c>
      <c r="H16" s="14">
        <v>14133.9</v>
      </c>
      <c r="I16" s="19">
        <f t="shared" si="0"/>
        <v>99.95756688519721</v>
      </c>
    </row>
    <row r="17" spans="1:9" ht="109.2" x14ac:dyDescent="0.3">
      <c r="A17" s="8" t="s">
        <v>23</v>
      </c>
      <c r="B17" s="5" t="s">
        <v>7</v>
      </c>
      <c r="C17" s="5" t="s">
        <v>9</v>
      </c>
      <c r="D17" s="5" t="s">
        <v>18</v>
      </c>
      <c r="E17" s="5" t="s">
        <v>24</v>
      </c>
      <c r="F17" s="5"/>
      <c r="G17" s="14">
        <v>1993</v>
      </c>
      <c r="H17" s="14">
        <v>1583.3</v>
      </c>
      <c r="I17" s="19">
        <f t="shared" si="0"/>
        <v>79.443050677370792</v>
      </c>
    </row>
    <row r="18" spans="1:9" ht="124.8" x14ac:dyDescent="0.3">
      <c r="A18" s="6" t="s">
        <v>25</v>
      </c>
      <c r="B18" s="7" t="s">
        <v>7</v>
      </c>
      <c r="C18" s="7" t="s">
        <v>9</v>
      </c>
      <c r="D18" s="7" t="s">
        <v>18</v>
      </c>
      <c r="E18" s="7" t="s">
        <v>24</v>
      </c>
      <c r="F18" s="7" t="s">
        <v>22</v>
      </c>
      <c r="G18" s="15">
        <v>20.5</v>
      </c>
      <c r="H18" s="15">
        <v>20.2</v>
      </c>
      <c r="I18" s="19">
        <f t="shared" si="0"/>
        <v>98.536585365853654</v>
      </c>
    </row>
    <row r="19" spans="1:9" ht="140.4" x14ac:dyDescent="0.3">
      <c r="A19" s="6" t="s">
        <v>26</v>
      </c>
      <c r="B19" s="7" t="s">
        <v>7</v>
      </c>
      <c r="C19" s="7" t="s">
        <v>9</v>
      </c>
      <c r="D19" s="7" t="s">
        <v>18</v>
      </c>
      <c r="E19" s="7" t="s">
        <v>24</v>
      </c>
      <c r="F19" s="7" t="s">
        <v>16</v>
      </c>
      <c r="G19" s="15">
        <v>1972.5</v>
      </c>
      <c r="H19" s="15">
        <v>1563.1</v>
      </c>
      <c r="I19" s="19">
        <f t="shared" si="0"/>
        <v>79.244613434727498</v>
      </c>
    </row>
    <row r="20" spans="1:9" ht="109.2" x14ac:dyDescent="0.3">
      <c r="A20" s="8" t="s">
        <v>27</v>
      </c>
      <c r="B20" s="5" t="s">
        <v>7</v>
      </c>
      <c r="C20" s="5" t="s">
        <v>9</v>
      </c>
      <c r="D20" s="5" t="s">
        <v>18</v>
      </c>
      <c r="E20" s="5" t="s">
        <v>28</v>
      </c>
      <c r="F20" s="5"/>
      <c r="G20" s="14">
        <v>33.6</v>
      </c>
      <c r="H20" s="14">
        <v>19.100000000000001</v>
      </c>
      <c r="I20" s="19">
        <f t="shared" si="0"/>
        <v>56.845238095238095</v>
      </c>
    </row>
    <row r="21" spans="1:9" ht="124.8" x14ac:dyDescent="0.3">
      <c r="A21" s="6" t="s">
        <v>29</v>
      </c>
      <c r="B21" s="7" t="s">
        <v>7</v>
      </c>
      <c r="C21" s="7" t="s">
        <v>9</v>
      </c>
      <c r="D21" s="7" t="s">
        <v>18</v>
      </c>
      <c r="E21" s="7" t="s">
        <v>28</v>
      </c>
      <c r="F21" s="7" t="s">
        <v>30</v>
      </c>
      <c r="G21" s="15">
        <v>33.6</v>
      </c>
      <c r="H21" s="15">
        <v>19.100000000000001</v>
      </c>
      <c r="I21" s="19">
        <f t="shared" si="0"/>
        <v>56.845238095238095</v>
      </c>
    </row>
    <row r="22" spans="1:9" ht="124.8" x14ac:dyDescent="0.3">
      <c r="A22" s="8" t="s">
        <v>31</v>
      </c>
      <c r="B22" s="5" t="s">
        <v>7</v>
      </c>
      <c r="C22" s="5" t="s">
        <v>9</v>
      </c>
      <c r="D22" s="5" t="s">
        <v>18</v>
      </c>
      <c r="E22" s="5" t="s">
        <v>32</v>
      </c>
      <c r="F22" s="5"/>
      <c r="G22" s="14">
        <v>922.2</v>
      </c>
      <c r="H22" s="14">
        <v>917.4</v>
      </c>
      <c r="I22" s="19">
        <f t="shared" si="0"/>
        <v>99.479505530253732</v>
      </c>
    </row>
    <row r="23" spans="1:9" ht="156" x14ac:dyDescent="0.3">
      <c r="A23" s="6" t="s">
        <v>33</v>
      </c>
      <c r="B23" s="7" t="s">
        <v>7</v>
      </c>
      <c r="C23" s="7" t="s">
        <v>9</v>
      </c>
      <c r="D23" s="7" t="s">
        <v>18</v>
      </c>
      <c r="E23" s="7" t="s">
        <v>32</v>
      </c>
      <c r="F23" s="7" t="s">
        <v>16</v>
      </c>
      <c r="G23" s="15">
        <v>922.2</v>
      </c>
      <c r="H23" s="15">
        <v>917.4</v>
      </c>
      <c r="I23" s="19">
        <f t="shared" si="0"/>
        <v>99.479505530253732</v>
      </c>
    </row>
    <row r="24" spans="1:9" ht="140.4" x14ac:dyDescent="0.3">
      <c r="A24" s="8" t="s">
        <v>34</v>
      </c>
      <c r="B24" s="5" t="s">
        <v>7</v>
      </c>
      <c r="C24" s="5" t="s">
        <v>9</v>
      </c>
      <c r="D24" s="5" t="s">
        <v>18</v>
      </c>
      <c r="E24" s="5" t="s">
        <v>35</v>
      </c>
      <c r="F24" s="5"/>
      <c r="G24" s="14">
        <v>0.2</v>
      </c>
      <c r="H24" s="14">
        <v>0.2</v>
      </c>
      <c r="I24" s="19">
        <f t="shared" si="0"/>
        <v>100</v>
      </c>
    </row>
    <row r="25" spans="1:9" ht="171.6" x14ac:dyDescent="0.3">
      <c r="A25" s="6" t="s">
        <v>36</v>
      </c>
      <c r="B25" s="7" t="s">
        <v>7</v>
      </c>
      <c r="C25" s="7" t="s">
        <v>9</v>
      </c>
      <c r="D25" s="7" t="s">
        <v>18</v>
      </c>
      <c r="E25" s="7" t="s">
        <v>35</v>
      </c>
      <c r="F25" s="7" t="s">
        <v>16</v>
      </c>
      <c r="G25" s="15">
        <v>0.2</v>
      </c>
      <c r="H25" s="15">
        <v>0.2</v>
      </c>
      <c r="I25" s="19">
        <f t="shared" si="0"/>
        <v>100</v>
      </c>
    </row>
    <row r="26" spans="1:9" ht="93.6" x14ac:dyDescent="0.3">
      <c r="A26" s="8" t="s">
        <v>37</v>
      </c>
      <c r="B26" s="5" t="s">
        <v>7</v>
      </c>
      <c r="C26" s="5" t="s">
        <v>9</v>
      </c>
      <c r="D26" s="5" t="s">
        <v>18</v>
      </c>
      <c r="E26" s="5" t="s">
        <v>38</v>
      </c>
      <c r="F26" s="5"/>
      <c r="G26" s="14">
        <v>19.600000000000001</v>
      </c>
      <c r="H26" s="14">
        <v>19.600000000000001</v>
      </c>
      <c r="I26" s="19">
        <f t="shared" si="0"/>
        <v>100</v>
      </c>
    </row>
    <row r="27" spans="1:9" ht="124.8" x14ac:dyDescent="0.3">
      <c r="A27" s="6" t="s">
        <v>39</v>
      </c>
      <c r="B27" s="7" t="s">
        <v>7</v>
      </c>
      <c r="C27" s="7" t="s">
        <v>9</v>
      </c>
      <c r="D27" s="7" t="s">
        <v>18</v>
      </c>
      <c r="E27" s="7" t="s">
        <v>38</v>
      </c>
      <c r="F27" s="7" t="s">
        <v>16</v>
      </c>
      <c r="G27" s="15">
        <v>19.600000000000001</v>
      </c>
      <c r="H27" s="15">
        <v>19.600000000000001</v>
      </c>
      <c r="I27" s="19">
        <f t="shared" si="0"/>
        <v>100</v>
      </c>
    </row>
    <row r="28" spans="1:9" ht="46.8" x14ac:dyDescent="0.3">
      <c r="A28" s="2" t="s">
        <v>40</v>
      </c>
      <c r="B28" s="3" t="s">
        <v>7</v>
      </c>
      <c r="C28" s="3" t="s">
        <v>9</v>
      </c>
      <c r="D28" s="3" t="s">
        <v>41</v>
      </c>
      <c r="E28" s="3"/>
      <c r="F28" s="3"/>
      <c r="G28" s="13">
        <v>439.8</v>
      </c>
      <c r="H28" s="13">
        <v>323.89999999999998</v>
      </c>
      <c r="I28" s="20">
        <f t="shared" si="0"/>
        <v>73.647112323783531</v>
      </c>
    </row>
    <row r="29" spans="1:9" ht="156" x14ac:dyDescent="0.3">
      <c r="A29" s="8" t="s">
        <v>42</v>
      </c>
      <c r="B29" s="5" t="s">
        <v>7</v>
      </c>
      <c r="C29" s="5" t="s">
        <v>9</v>
      </c>
      <c r="D29" s="5" t="s">
        <v>41</v>
      </c>
      <c r="E29" s="5" t="s">
        <v>43</v>
      </c>
      <c r="F29" s="5"/>
      <c r="G29" s="14">
        <v>439.8</v>
      </c>
      <c r="H29" s="14">
        <v>323.89999999999998</v>
      </c>
      <c r="I29" s="19">
        <f t="shared" si="0"/>
        <v>73.647112323783531</v>
      </c>
    </row>
    <row r="30" spans="1:9" ht="171.6" x14ac:dyDescent="0.3">
      <c r="A30" s="6" t="s">
        <v>44</v>
      </c>
      <c r="B30" s="7" t="s">
        <v>7</v>
      </c>
      <c r="C30" s="7" t="s">
        <v>9</v>
      </c>
      <c r="D30" s="7" t="s">
        <v>41</v>
      </c>
      <c r="E30" s="7" t="s">
        <v>43</v>
      </c>
      <c r="F30" s="7" t="s">
        <v>45</v>
      </c>
      <c r="G30" s="15">
        <v>439.8</v>
      </c>
      <c r="H30" s="15">
        <v>323.89999999999998</v>
      </c>
      <c r="I30" s="19">
        <f t="shared" si="0"/>
        <v>73.647112323783531</v>
      </c>
    </row>
    <row r="31" spans="1:9" ht="15.6" x14ac:dyDescent="0.3">
      <c r="A31" s="2" t="s">
        <v>46</v>
      </c>
      <c r="B31" s="3" t="s">
        <v>7</v>
      </c>
      <c r="C31" s="3" t="s">
        <v>9</v>
      </c>
      <c r="D31" s="3" t="s">
        <v>47</v>
      </c>
      <c r="E31" s="3"/>
      <c r="F31" s="3"/>
      <c r="G31" s="13">
        <v>22.8</v>
      </c>
      <c r="H31" s="13">
        <v>0</v>
      </c>
      <c r="I31" s="20">
        <f t="shared" si="0"/>
        <v>0</v>
      </c>
    </row>
    <row r="32" spans="1:9" ht="93.6" x14ac:dyDescent="0.3">
      <c r="A32" s="8" t="s">
        <v>37</v>
      </c>
      <c r="B32" s="5" t="s">
        <v>7</v>
      </c>
      <c r="C32" s="5" t="s">
        <v>9</v>
      </c>
      <c r="D32" s="5" t="s">
        <v>47</v>
      </c>
      <c r="E32" s="5" t="s">
        <v>38</v>
      </c>
      <c r="F32" s="5"/>
      <c r="G32" s="14">
        <v>22.8</v>
      </c>
      <c r="H32" s="14">
        <v>0</v>
      </c>
      <c r="I32" s="19">
        <f t="shared" si="0"/>
        <v>0</v>
      </c>
    </row>
    <row r="33" spans="1:9" ht="93.6" x14ac:dyDescent="0.3">
      <c r="A33" s="6" t="s">
        <v>48</v>
      </c>
      <c r="B33" s="7" t="s">
        <v>7</v>
      </c>
      <c r="C33" s="7" t="s">
        <v>9</v>
      </c>
      <c r="D33" s="7" t="s">
        <v>47</v>
      </c>
      <c r="E33" s="7" t="s">
        <v>38</v>
      </c>
      <c r="F33" s="7" t="s">
        <v>49</v>
      </c>
      <c r="G33" s="15">
        <v>22.8</v>
      </c>
      <c r="H33" s="15">
        <v>0</v>
      </c>
      <c r="I33" s="19">
        <f t="shared" si="0"/>
        <v>0</v>
      </c>
    </row>
    <row r="34" spans="1:9" ht="15.6" x14ac:dyDescent="0.3">
      <c r="A34" s="2" t="s">
        <v>50</v>
      </c>
      <c r="B34" s="3" t="s">
        <v>7</v>
      </c>
      <c r="C34" s="3" t="s">
        <v>9</v>
      </c>
      <c r="D34" s="3" t="s">
        <v>51</v>
      </c>
      <c r="E34" s="3"/>
      <c r="F34" s="3"/>
      <c r="G34" s="13">
        <v>6605.4</v>
      </c>
      <c r="H34" s="13">
        <v>6297.2</v>
      </c>
      <c r="I34" s="19">
        <f t="shared" si="0"/>
        <v>95.334120568020111</v>
      </c>
    </row>
    <row r="35" spans="1:9" ht="109.2" x14ac:dyDescent="0.3">
      <c r="A35" s="8" t="s">
        <v>52</v>
      </c>
      <c r="B35" s="5" t="s">
        <v>7</v>
      </c>
      <c r="C35" s="5" t="s">
        <v>9</v>
      </c>
      <c r="D35" s="5" t="s">
        <v>51</v>
      </c>
      <c r="E35" s="5" t="s">
        <v>53</v>
      </c>
      <c r="F35" s="5"/>
      <c r="G35" s="14">
        <v>23.9</v>
      </c>
      <c r="H35" s="14">
        <v>23.9</v>
      </c>
      <c r="I35" s="19">
        <f t="shared" si="0"/>
        <v>100</v>
      </c>
    </row>
    <row r="36" spans="1:9" ht="140.4" x14ac:dyDescent="0.3">
      <c r="A36" s="6" t="s">
        <v>54</v>
      </c>
      <c r="B36" s="7" t="s">
        <v>7</v>
      </c>
      <c r="C36" s="7" t="s">
        <v>9</v>
      </c>
      <c r="D36" s="7" t="s">
        <v>51</v>
      </c>
      <c r="E36" s="7" t="s">
        <v>53</v>
      </c>
      <c r="F36" s="7" t="s">
        <v>16</v>
      </c>
      <c r="G36" s="15">
        <v>23.9</v>
      </c>
      <c r="H36" s="15">
        <v>23.9</v>
      </c>
      <c r="I36" s="19">
        <f t="shared" si="0"/>
        <v>100</v>
      </c>
    </row>
    <row r="37" spans="1:9" ht="124.8" x14ac:dyDescent="0.3">
      <c r="A37" s="8" t="s">
        <v>55</v>
      </c>
      <c r="B37" s="5" t="s">
        <v>7</v>
      </c>
      <c r="C37" s="5" t="s">
        <v>9</v>
      </c>
      <c r="D37" s="5" t="s">
        <v>51</v>
      </c>
      <c r="E37" s="5" t="s">
        <v>56</v>
      </c>
      <c r="F37" s="5"/>
      <c r="G37" s="14">
        <v>50</v>
      </c>
      <c r="H37" s="14">
        <v>49.9</v>
      </c>
      <c r="I37" s="19">
        <f t="shared" si="0"/>
        <v>99.8</v>
      </c>
    </row>
    <row r="38" spans="1:9" ht="140.4" x14ac:dyDescent="0.3">
      <c r="A38" s="6" t="s">
        <v>57</v>
      </c>
      <c r="B38" s="7" t="s">
        <v>7</v>
      </c>
      <c r="C38" s="7" t="s">
        <v>9</v>
      </c>
      <c r="D38" s="7" t="s">
        <v>51</v>
      </c>
      <c r="E38" s="7" t="s">
        <v>56</v>
      </c>
      <c r="F38" s="7" t="s">
        <v>22</v>
      </c>
      <c r="G38" s="15">
        <v>50</v>
      </c>
      <c r="H38" s="15">
        <v>49.9</v>
      </c>
      <c r="I38" s="19">
        <f t="shared" si="0"/>
        <v>99.8</v>
      </c>
    </row>
    <row r="39" spans="1:9" ht="156" x14ac:dyDescent="0.3">
      <c r="A39" s="8" t="s">
        <v>58</v>
      </c>
      <c r="B39" s="5" t="s">
        <v>7</v>
      </c>
      <c r="C39" s="5" t="s">
        <v>9</v>
      </c>
      <c r="D39" s="5" t="s">
        <v>51</v>
      </c>
      <c r="E39" s="5" t="s">
        <v>59</v>
      </c>
      <c r="F39" s="5"/>
      <c r="G39" s="14">
        <v>506.7</v>
      </c>
      <c r="H39" s="14">
        <v>421.9</v>
      </c>
      <c r="I39" s="19">
        <f t="shared" si="0"/>
        <v>83.264258930333526</v>
      </c>
    </row>
    <row r="40" spans="1:9" ht="187.2" x14ac:dyDescent="0.3">
      <c r="A40" s="6" t="s">
        <v>60</v>
      </c>
      <c r="B40" s="7" t="s">
        <v>7</v>
      </c>
      <c r="C40" s="7" t="s">
        <v>9</v>
      </c>
      <c r="D40" s="7" t="s">
        <v>51</v>
      </c>
      <c r="E40" s="7" t="s">
        <v>59</v>
      </c>
      <c r="F40" s="7" t="s">
        <v>16</v>
      </c>
      <c r="G40" s="15">
        <v>506.7</v>
      </c>
      <c r="H40" s="15">
        <v>421.9</v>
      </c>
      <c r="I40" s="19">
        <f t="shared" si="0"/>
        <v>83.264258930333526</v>
      </c>
    </row>
    <row r="41" spans="1:9" ht="124.8" x14ac:dyDescent="0.3">
      <c r="A41" s="8" t="s">
        <v>61</v>
      </c>
      <c r="B41" s="5" t="s">
        <v>7</v>
      </c>
      <c r="C41" s="5" t="s">
        <v>9</v>
      </c>
      <c r="D41" s="5" t="s">
        <v>51</v>
      </c>
      <c r="E41" s="5" t="s">
        <v>62</v>
      </c>
      <c r="F41" s="5"/>
      <c r="G41" s="14">
        <v>228.4</v>
      </c>
      <c r="H41" s="14">
        <v>228</v>
      </c>
      <c r="I41" s="19">
        <f t="shared" si="0"/>
        <v>99.824868651488615</v>
      </c>
    </row>
    <row r="42" spans="1:9" ht="156" x14ac:dyDescent="0.3">
      <c r="A42" s="6" t="s">
        <v>63</v>
      </c>
      <c r="B42" s="7" t="s">
        <v>7</v>
      </c>
      <c r="C42" s="7" t="s">
        <v>9</v>
      </c>
      <c r="D42" s="7" t="s">
        <v>51</v>
      </c>
      <c r="E42" s="7" t="s">
        <v>62</v>
      </c>
      <c r="F42" s="7" t="s">
        <v>64</v>
      </c>
      <c r="G42" s="15">
        <v>128.4</v>
      </c>
      <c r="H42" s="15">
        <v>128</v>
      </c>
      <c r="I42" s="19">
        <f t="shared" si="0"/>
        <v>99.688473520249218</v>
      </c>
    </row>
    <row r="43" spans="1:9" ht="140.4" x14ac:dyDescent="0.3">
      <c r="A43" s="6" t="s">
        <v>65</v>
      </c>
      <c r="B43" s="7" t="s">
        <v>7</v>
      </c>
      <c r="C43" s="7" t="s">
        <v>9</v>
      </c>
      <c r="D43" s="7" t="s">
        <v>51</v>
      </c>
      <c r="E43" s="7" t="s">
        <v>62</v>
      </c>
      <c r="F43" s="7" t="s">
        <v>30</v>
      </c>
      <c r="G43" s="15">
        <v>100</v>
      </c>
      <c r="H43" s="15">
        <v>100</v>
      </c>
      <c r="I43" s="19">
        <f t="shared" si="0"/>
        <v>100</v>
      </c>
    </row>
    <row r="44" spans="1:9" ht="46.8" x14ac:dyDescent="0.3">
      <c r="A44" s="4" t="s">
        <v>66</v>
      </c>
      <c r="B44" s="5" t="s">
        <v>7</v>
      </c>
      <c r="C44" s="5" t="s">
        <v>9</v>
      </c>
      <c r="D44" s="5" t="s">
        <v>51</v>
      </c>
      <c r="E44" s="5" t="s">
        <v>67</v>
      </c>
      <c r="F44" s="5"/>
      <c r="G44" s="14">
        <v>210</v>
      </c>
      <c r="H44" s="14">
        <v>57</v>
      </c>
      <c r="I44" s="19">
        <f t="shared" si="0"/>
        <v>27.142857142857142</v>
      </c>
    </row>
    <row r="45" spans="1:9" ht="78" x14ac:dyDescent="0.3">
      <c r="A45" s="9" t="s">
        <v>68</v>
      </c>
      <c r="B45" s="7" t="s">
        <v>7</v>
      </c>
      <c r="C45" s="7" t="s">
        <v>9</v>
      </c>
      <c r="D45" s="7" t="s">
        <v>51</v>
      </c>
      <c r="E45" s="7" t="s">
        <v>67</v>
      </c>
      <c r="F45" s="7" t="s">
        <v>16</v>
      </c>
      <c r="G45" s="15">
        <v>210</v>
      </c>
      <c r="H45" s="15">
        <v>57</v>
      </c>
      <c r="I45" s="19">
        <f t="shared" si="0"/>
        <v>27.142857142857142</v>
      </c>
    </row>
    <row r="46" spans="1:9" ht="62.4" x14ac:dyDescent="0.3">
      <c r="A46" s="4" t="s">
        <v>69</v>
      </c>
      <c r="B46" s="5" t="s">
        <v>7</v>
      </c>
      <c r="C46" s="5" t="s">
        <v>9</v>
      </c>
      <c r="D46" s="5" t="s">
        <v>51</v>
      </c>
      <c r="E46" s="5" t="s">
        <v>70</v>
      </c>
      <c r="F46" s="5"/>
      <c r="G46" s="14">
        <v>5.3</v>
      </c>
      <c r="H46" s="14">
        <v>4.3</v>
      </c>
      <c r="I46" s="19">
        <f t="shared" si="0"/>
        <v>81.132075471698116</v>
      </c>
    </row>
    <row r="47" spans="1:9" ht="78" x14ac:dyDescent="0.3">
      <c r="A47" s="9" t="s">
        <v>71</v>
      </c>
      <c r="B47" s="7" t="s">
        <v>7</v>
      </c>
      <c r="C47" s="7" t="s">
        <v>9</v>
      </c>
      <c r="D47" s="7" t="s">
        <v>51</v>
      </c>
      <c r="E47" s="7" t="s">
        <v>70</v>
      </c>
      <c r="F47" s="7" t="s">
        <v>30</v>
      </c>
      <c r="G47" s="15">
        <v>5.3</v>
      </c>
      <c r="H47" s="15">
        <v>4.3</v>
      </c>
      <c r="I47" s="19">
        <f t="shared" si="0"/>
        <v>81.132075471698116</v>
      </c>
    </row>
    <row r="48" spans="1:9" ht="124.8" x14ac:dyDescent="0.3">
      <c r="A48" s="8" t="s">
        <v>31</v>
      </c>
      <c r="B48" s="5" t="s">
        <v>7</v>
      </c>
      <c r="C48" s="5" t="s">
        <v>9</v>
      </c>
      <c r="D48" s="5" t="s">
        <v>51</v>
      </c>
      <c r="E48" s="5" t="s">
        <v>32</v>
      </c>
      <c r="F48" s="5"/>
      <c r="G48" s="14">
        <v>88.9</v>
      </c>
      <c r="H48" s="14">
        <v>88.9</v>
      </c>
      <c r="I48" s="19">
        <f t="shared" si="0"/>
        <v>100</v>
      </c>
    </row>
    <row r="49" spans="1:9" ht="156" x14ac:dyDescent="0.3">
      <c r="A49" s="6" t="s">
        <v>33</v>
      </c>
      <c r="B49" s="7" t="s">
        <v>7</v>
      </c>
      <c r="C49" s="7" t="s">
        <v>9</v>
      </c>
      <c r="D49" s="7" t="s">
        <v>51</v>
      </c>
      <c r="E49" s="7" t="s">
        <v>32</v>
      </c>
      <c r="F49" s="7" t="s">
        <v>16</v>
      </c>
      <c r="G49" s="15">
        <v>88.9</v>
      </c>
      <c r="H49" s="15">
        <v>88.9</v>
      </c>
      <c r="I49" s="19">
        <f t="shared" si="0"/>
        <v>100</v>
      </c>
    </row>
    <row r="50" spans="1:9" ht="93.6" x14ac:dyDescent="0.3">
      <c r="A50" s="8" t="s">
        <v>37</v>
      </c>
      <c r="B50" s="5" t="s">
        <v>7</v>
      </c>
      <c r="C50" s="5" t="s">
        <v>9</v>
      </c>
      <c r="D50" s="5" t="s">
        <v>51</v>
      </c>
      <c r="E50" s="5" t="s">
        <v>38</v>
      </c>
      <c r="F50" s="5"/>
      <c r="G50" s="14">
        <v>404.8</v>
      </c>
      <c r="H50" s="14">
        <v>404.8</v>
      </c>
      <c r="I50" s="19">
        <f t="shared" si="0"/>
        <v>100</v>
      </c>
    </row>
    <row r="51" spans="1:9" ht="93.6" x14ac:dyDescent="0.3">
      <c r="A51" s="6" t="s">
        <v>72</v>
      </c>
      <c r="B51" s="7" t="s">
        <v>7</v>
      </c>
      <c r="C51" s="7" t="s">
        <v>9</v>
      </c>
      <c r="D51" s="7" t="s">
        <v>51</v>
      </c>
      <c r="E51" s="7" t="s">
        <v>38</v>
      </c>
      <c r="F51" s="7" t="s">
        <v>73</v>
      </c>
      <c r="G51" s="15">
        <v>300</v>
      </c>
      <c r="H51" s="15">
        <v>300</v>
      </c>
      <c r="I51" s="19">
        <f t="shared" si="0"/>
        <v>100</v>
      </c>
    </row>
    <row r="52" spans="1:9" ht="109.2" x14ac:dyDescent="0.3">
      <c r="A52" s="6" t="s">
        <v>74</v>
      </c>
      <c r="B52" s="7" t="s">
        <v>7</v>
      </c>
      <c r="C52" s="7" t="s">
        <v>9</v>
      </c>
      <c r="D52" s="7" t="s">
        <v>51</v>
      </c>
      <c r="E52" s="7" t="s">
        <v>38</v>
      </c>
      <c r="F52" s="7" t="s">
        <v>30</v>
      </c>
      <c r="G52" s="15">
        <v>104.8</v>
      </c>
      <c r="H52" s="15">
        <v>104.8</v>
      </c>
      <c r="I52" s="19">
        <f t="shared" si="0"/>
        <v>100</v>
      </c>
    </row>
    <row r="53" spans="1:9" ht="234" x14ac:dyDescent="0.3">
      <c r="A53" s="8" t="s">
        <v>75</v>
      </c>
      <c r="B53" s="5" t="s">
        <v>7</v>
      </c>
      <c r="C53" s="5" t="s">
        <v>9</v>
      </c>
      <c r="D53" s="5" t="s">
        <v>51</v>
      </c>
      <c r="E53" s="5" t="s">
        <v>76</v>
      </c>
      <c r="F53" s="5"/>
      <c r="G53" s="14">
        <v>5012.3999999999996</v>
      </c>
      <c r="H53" s="14">
        <v>4943.3999999999996</v>
      </c>
      <c r="I53" s="19">
        <f t="shared" si="0"/>
        <v>98.623413933445065</v>
      </c>
    </row>
    <row r="54" spans="1:9" ht="265.2" x14ac:dyDescent="0.3">
      <c r="A54" s="6" t="s">
        <v>77</v>
      </c>
      <c r="B54" s="7" t="s">
        <v>7</v>
      </c>
      <c r="C54" s="7" t="s">
        <v>9</v>
      </c>
      <c r="D54" s="7" t="s">
        <v>51</v>
      </c>
      <c r="E54" s="7" t="s">
        <v>76</v>
      </c>
      <c r="F54" s="7" t="s">
        <v>16</v>
      </c>
      <c r="G54" s="15">
        <v>3935.2</v>
      </c>
      <c r="H54" s="15">
        <v>3935.1</v>
      </c>
      <c r="I54" s="19">
        <f t="shared" si="0"/>
        <v>99.997458833096161</v>
      </c>
    </row>
    <row r="55" spans="1:9" ht="234" x14ac:dyDescent="0.3">
      <c r="A55" s="6" t="s">
        <v>78</v>
      </c>
      <c r="B55" s="7" t="s">
        <v>7</v>
      </c>
      <c r="C55" s="7" t="s">
        <v>9</v>
      </c>
      <c r="D55" s="7" t="s">
        <v>51</v>
      </c>
      <c r="E55" s="7" t="s">
        <v>76</v>
      </c>
      <c r="F55" s="7" t="s">
        <v>73</v>
      </c>
      <c r="G55" s="15">
        <v>1039.8</v>
      </c>
      <c r="H55" s="15">
        <v>986.4</v>
      </c>
      <c r="I55" s="19">
        <f t="shared" si="0"/>
        <v>94.864396999422979</v>
      </c>
    </row>
    <row r="56" spans="1:9" ht="249.6" x14ac:dyDescent="0.3">
      <c r="A56" s="6" t="s">
        <v>79</v>
      </c>
      <c r="B56" s="7" t="s">
        <v>7</v>
      </c>
      <c r="C56" s="7" t="s">
        <v>9</v>
      </c>
      <c r="D56" s="7" t="s">
        <v>51</v>
      </c>
      <c r="E56" s="7" t="s">
        <v>76</v>
      </c>
      <c r="F56" s="7" t="s">
        <v>30</v>
      </c>
      <c r="G56" s="15">
        <v>37.4</v>
      </c>
      <c r="H56" s="15">
        <v>22</v>
      </c>
      <c r="I56" s="19">
        <f t="shared" si="0"/>
        <v>58.82352941176471</v>
      </c>
    </row>
    <row r="57" spans="1:9" ht="62.4" x14ac:dyDescent="0.3">
      <c r="A57" s="4" t="s">
        <v>80</v>
      </c>
      <c r="B57" s="5" t="s">
        <v>7</v>
      </c>
      <c r="C57" s="5" t="s">
        <v>9</v>
      </c>
      <c r="D57" s="5" t="s">
        <v>51</v>
      </c>
      <c r="E57" s="5" t="s">
        <v>81</v>
      </c>
      <c r="F57" s="5"/>
      <c r="G57" s="14">
        <v>75</v>
      </c>
      <c r="H57" s="14">
        <v>75</v>
      </c>
      <c r="I57" s="19">
        <f t="shared" si="0"/>
        <v>100</v>
      </c>
    </row>
    <row r="58" spans="1:9" ht="78" x14ac:dyDescent="0.3">
      <c r="A58" s="9" t="s">
        <v>82</v>
      </c>
      <c r="B58" s="7" t="s">
        <v>7</v>
      </c>
      <c r="C58" s="7" t="s">
        <v>9</v>
      </c>
      <c r="D58" s="7" t="s">
        <v>51</v>
      </c>
      <c r="E58" s="7" t="s">
        <v>81</v>
      </c>
      <c r="F58" s="7" t="s">
        <v>73</v>
      </c>
      <c r="G58" s="15">
        <v>75</v>
      </c>
      <c r="H58" s="15">
        <v>75</v>
      </c>
      <c r="I58" s="19">
        <f t="shared" si="0"/>
        <v>100</v>
      </c>
    </row>
    <row r="59" spans="1:9" ht="31.2" x14ac:dyDescent="0.3">
      <c r="A59" s="2" t="s">
        <v>83</v>
      </c>
      <c r="B59" s="3" t="s">
        <v>7</v>
      </c>
      <c r="C59" s="3" t="s">
        <v>12</v>
      </c>
      <c r="D59" s="3" t="s">
        <v>10</v>
      </c>
      <c r="E59" s="3"/>
      <c r="F59" s="3"/>
      <c r="G59" s="13">
        <v>1065</v>
      </c>
      <c r="H59" s="13">
        <v>1023.4</v>
      </c>
      <c r="I59" s="20">
        <f t="shared" si="0"/>
        <v>96.093896713615024</v>
      </c>
    </row>
    <row r="60" spans="1:9" ht="46.8" x14ac:dyDescent="0.3">
      <c r="A60" s="2" t="s">
        <v>84</v>
      </c>
      <c r="B60" s="3" t="s">
        <v>7</v>
      </c>
      <c r="C60" s="3" t="s">
        <v>12</v>
      </c>
      <c r="D60" s="3" t="s">
        <v>85</v>
      </c>
      <c r="E60" s="3"/>
      <c r="F60" s="3"/>
      <c r="G60" s="13">
        <v>1065</v>
      </c>
      <c r="H60" s="13">
        <v>1023.4</v>
      </c>
      <c r="I60" s="20">
        <f t="shared" si="0"/>
        <v>96.093896713615024</v>
      </c>
    </row>
    <row r="61" spans="1:9" ht="93.6" x14ac:dyDescent="0.3">
      <c r="A61" s="8" t="s">
        <v>86</v>
      </c>
      <c r="B61" s="5" t="s">
        <v>7</v>
      </c>
      <c r="C61" s="5" t="s">
        <v>12</v>
      </c>
      <c r="D61" s="5" t="s">
        <v>85</v>
      </c>
      <c r="E61" s="5" t="s">
        <v>87</v>
      </c>
      <c r="F61" s="5"/>
      <c r="G61" s="14">
        <v>6.7</v>
      </c>
      <c r="H61" s="14">
        <v>6.7</v>
      </c>
      <c r="I61" s="19">
        <f t="shared" si="0"/>
        <v>100</v>
      </c>
    </row>
    <row r="62" spans="1:9" ht="124.8" x14ac:dyDescent="0.3">
      <c r="A62" s="6" t="s">
        <v>88</v>
      </c>
      <c r="B62" s="7" t="s">
        <v>7</v>
      </c>
      <c r="C62" s="7" t="s">
        <v>12</v>
      </c>
      <c r="D62" s="7" t="s">
        <v>85</v>
      </c>
      <c r="E62" s="7" t="s">
        <v>87</v>
      </c>
      <c r="F62" s="7" t="s">
        <v>16</v>
      </c>
      <c r="G62" s="15">
        <v>6.7</v>
      </c>
      <c r="H62" s="15">
        <v>6.7</v>
      </c>
      <c r="I62" s="19">
        <f t="shared" si="0"/>
        <v>100</v>
      </c>
    </row>
    <row r="63" spans="1:9" ht="140.4" x14ac:dyDescent="0.3">
      <c r="A63" s="8" t="s">
        <v>89</v>
      </c>
      <c r="B63" s="5" t="s">
        <v>7</v>
      </c>
      <c r="C63" s="5" t="s">
        <v>12</v>
      </c>
      <c r="D63" s="5" t="s">
        <v>85</v>
      </c>
      <c r="E63" s="5" t="s">
        <v>90</v>
      </c>
      <c r="F63" s="5"/>
      <c r="G63" s="14">
        <v>916.5</v>
      </c>
      <c r="H63" s="14">
        <v>875</v>
      </c>
      <c r="I63" s="19">
        <f t="shared" si="0"/>
        <v>95.471903982542287</v>
      </c>
    </row>
    <row r="64" spans="1:9" ht="156" x14ac:dyDescent="0.3">
      <c r="A64" s="6" t="s">
        <v>91</v>
      </c>
      <c r="B64" s="7" t="s">
        <v>7</v>
      </c>
      <c r="C64" s="7" t="s">
        <v>12</v>
      </c>
      <c r="D64" s="7" t="s">
        <v>85</v>
      </c>
      <c r="E64" s="7" t="s">
        <v>90</v>
      </c>
      <c r="F64" s="7" t="s">
        <v>45</v>
      </c>
      <c r="G64" s="15">
        <v>916.5</v>
      </c>
      <c r="H64" s="15">
        <v>875</v>
      </c>
      <c r="I64" s="19">
        <f t="shared" si="0"/>
        <v>95.471903982542287</v>
      </c>
    </row>
    <row r="65" spans="1:9" ht="93.6" x14ac:dyDescent="0.3">
      <c r="A65" s="8" t="s">
        <v>92</v>
      </c>
      <c r="B65" s="5" t="s">
        <v>7</v>
      </c>
      <c r="C65" s="5" t="s">
        <v>12</v>
      </c>
      <c r="D65" s="5" t="s">
        <v>85</v>
      </c>
      <c r="E65" s="5" t="s">
        <v>93</v>
      </c>
      <c r="F65" s="5"/>
      <c r="G65" s="14">
        <v>141.80000000000001</v>
      </c>
      <c r="H65" s="14">
        <v>141.69999999999999</v>
      </c>
      <c r="I65" s="19">
        <f t="shared" si="0"/>
        <v>99.929478138222834</v>
      </c>
    </row>
    <row r="66" spans="1:9" ht="124.8" x14ac:dyDescent="0.3">
      <c r="A66" s="6" t="s">
        <v>94</v>
      </c>
      <c r="B66" s="7" t="s">
        <v>7</v>
      </c>
      <c r="C66" s="7" t="s">
        <v>12</v>
      </c>
      <c r="D66" s="7" t="s">
        <v>85</v>
      </c>
      <c r="E66" s="7" t="s">
        <v>93</v>
      </c>
      <c r="F66" s="7" t="s">
        <v>16</v>
      </c>
      <c r="G66" s="15">
        <v>141.80000000000001</v>
      </c>
      <c r="H66" s="15">
        <v>141.69999999999999</v>
      </c>
      <c r="I66" s="19">
        <f t="shared" si="0"/>
        <v>99.929478138222834</v>
      </c>
    </row>
    <row r="67" spans="1:9" ht="15.6" x14ac:dyDescent="0.3">
      <c r="A67" s="2" t="s">
        <v>95</v>
      </c>
      <c r="B67" s="3" t="s">
        <v>7</v>
      </c>
      <c r="C67" s="3" t="s">
        <v>18</v>
      </c>
      <c r="D67" s="3" t="s">
        <v>10</v>
      </c>
      <c r="E67" s="3"/>
      <c r="F67" s="3"/>
      <c r="G67" s="13">
        <v>58947.7</v>
      </c>
      <c r="H67" s="13">
        <v>52442.5</v>
      </c>
      <c r="I67" s="20">
        <f t="shared" si="0"/>
        <v>88.964454932083868</v>
      </c>
    </row>
    <row r="68" spans="1:9" ht="15.6" x14ac:dyDescent="0.3">
      <c r="A68" s="2" t="s">
        <v>96</v>
      </c>
      <c r="B68" s="3" t="s">
        <v>7</v>
      </c>
      <c r="C68" s="3" t="s">
        <v>18</v>
      </c>
      <c r="D68" s="3" t="s">
        <v>41</v>
      </c>
      <c r="E68" s="3"/>
      <c r="F68" s="3"/>
      <c r="G68" s="13">
        <v>16.8</v>
      </c>
      <c r="H68" s="13">
        <v>16.8</v>
      </c>
      <c r="I68" s="20">
        <f t="shared" si="0"/>
        <v>100</v>
      </c>
    </row>
    <row r="69" spans="1:9" ht="93.6" x14ac:dyDescent="0.3">
      <c r="A69" s="8" t="s">
        <v>37</v>
      </c>
      <c r="B69" s="5" t="s">
        <v>7</v>
      </c>
      <c r="C69" s="5" t="s">
        <v>18</v>
      </c>
      <c r="D69" s="5" t="s">
        <v>41</v>
      </c>
      <c r="E69" s="5" t="s">
        <v>38</v>
      </c>
      <c r="F69" s="5"/>
      <c r="G69" s="14">
        <v>16.8</v>
      </c>
      <c r="H69" s="14">
        <v>16.8</v>
      </c>
      <c r="I69" s="19">
        <f t="shared" si="0"/>
        <v>100</v>
      </c>
    </row>
    <row r="70" spans="1:9" ht="124.8" x14ac:dyDescent="0.3">
      <c r="A70" s="6" t="s">
        <v>39</v>
      </c>
      <c r="B70" s="7" t="s">
        <v>7</v>
      </c>
      <c r="C70" s="7" t="s">
        <v>18</v>
      </c>
      <c r="D70" s="7" t="s">
        <v>41</v>
      </c>
      <c r="E70" s="7" t="s">
        <v>38</v>
      </c>
      <c r="F70" s="7" t="s">
        <v>16</v>
      </c>
      <c r="G70" s="15">
        <v>16.8</v>
      </c>
      <c r="H70" s="15">
        <v>16.8</v>
      </c>
      <c r="I70" s="19">
        <f t="shared" si="0"/>
        <v>100</v>
      </c>
    </row>
    <row r="71" spans="1:9" ht="15.6" x14ac:dyDescent="0.3">
      <c r="A71" s="2" t="s">
        <v>97</v>
      </c>
      <c r="B71" s="3" t="s">
        <v>7</v>
      </c>
      <c r="C71" s="3" t="s">
        <v>18</v>
      </c>
      <c r="D71" s="3" t="s">
        <v>98</v>
      </c>
      <c r="E71" s="3"/>
      <c r="F71" s="3"/>
      <c r="G71" s="13">
        <v>40</v>
      </c>
      <c r="H71" s="13">
        <v>40</v>
      </c>
      <c r="I71" s="20">
        <f t="shared" si="0"/>
        <v>100</v>
      </c>
    </row>
    <row r="72" spans="1:9" ht="46.8" x14ac:dyDescent="0.3">
      <c r="A72" s="4" t="s">
        <v>99</v>
      </c>
      <c r="B72" s="5" t="s">
        <v>7</v>
      </c>
      <c r="C72" s="5" t="s">
        <v>18</v>
      </c>
      <c r="D72" s="5" t="s">
        <v>98</v>
      </c>
      <c r="E72" s="5" t="s">
        <v>100</v>
      </c>
      <c r="F72" s="5"/>
      <c r="G72" s="14">
        <v>40</v>
      </c>
      <c r="H72" s="14">
        <v>40</v>
      </c>
      <c r="I72" s="19">
        <f t="shared" si="0"/>
        <v>100</v>
      </c>
    </row>
    <row r="73" spans="1:9" ht="78" x14ac:dyDescent="0.3">
      <c r="A73" s="9" t="s">
        <v>101</v>
      </c>
      <c r="B73" s="7" t="s">
        <v>7</v>
      </c>
      <c r="C73" s="7" t="s">
        <v>18</v>
      </c>
      <c r="D73" s="7" t="s">
        <v>98</v>
      </c>
      <c r="E73" s="7" t="s">
        <v>100</v>
      </c>
      <c r="F73" s="7" t="s">
        <v>16</v>
      </c>
      <c r="G73" s="15">
        <v>40</v>
      </c>
      <c r="H73" s="15">
        <v>40</v>
      </c>
      <c r="I73" s="19">
        <f t="shared" si="0"/>
        <v>100</v>
      </c>
    </row>
    <row r="74" spans="1:9" ht="15.6" x14ac:dyDescent="0.3">
      <c r="A74" s="2" t="s">
        <v>102</v>
      </c>
      <c r="B74" s="3" t="s">
        <v>7</v>
      </c>
      <c r="C74" s="3" t="s">
        <v>18</v>
      </c>
      <c r="D74" s="3" t="s">
        <v>85</v>
      </c>
      <c r="E74" s="3"/>
      <c r="F74" s="3"/>
      <c r="G74" s="13">
        <v>58666.9</v>
      </c>
      <c r="H74" s="13">
        <v>52195.199999999997</v>
      </c>
      <c r="I74" s="20">
        <f t="shared" ref="I74:I137" si="1">H74/G74*100</f>
        <v>88.968737056159426</v>
      </c>
    </row>
    <row r="75" spans="1:9" ht="124.8" x14ac:dyDescent="0.3">
      <c r="A75" s="8" t="s">
        <v>103</v>
      </c>
      <c r="B75" s="5" t="s">
        <v>7</v>
      </c>
      <c r="C75" s="5" t="s">
        <v>18</v>
      </c>
      <c r="D75" s="5" t="s">
        <v>85</v>
      </c>
      <c r="E75" s="5" t="s">
        <v>104</v>
      </c>
      <c r="F75" s="5"/>
      <c r="G75" s="14">
        <v>1799.3</v>
      </c>
      <c r="H75" s="14">
        <v>1694.4</v>
      </c>
      <c r="I75" s="19">
        <f t="shared" si="1"/>
        <v>94.169954982493195</v>
      </c>
    </row>
    <row r="76" spans="1:9" ht="156" x14ac:dyDescent="0.3">
      <c r="A76" s="6" t="s">
        <v>105</v>
      </c>
      <c r="B76" s="7" t="s">
        <v>7</v>
      </c>
      <c r="C76" s="7" t="s">
        <v>18</v>
      </c>
      <c r="D76" s="7" t="s">
        <v>85</v>
      </c>
      <c r="E76" s="7" t="s">
        <v>104</v>
      </c>
      <c r="F76" s="7" t="s">
        <v>16</v>
      </c>
      <c r="G76" s="15">
        <v>1799.3</v>
      </c>
      <c r="H76" s="15">
        <v>1694.4</v>
      </c>
      <c r="I76" s="19">
        <f t="shared" si="1"/>
        <v>94.169954982493195</v>
      </c>
    </row>
    <row r="77" spans="1:9" ht="140.4" x14ac:dyDescent="0.3">
      <c r="A77" s="8" t="s">
        <v>106</v>
      </c>
      <c r="B77" s="5" t="s">
        <v>7</v>
      </c>
      <c r="C77" s="5" t="s">
        <v>18</v>
      </c>
      <c r="D77" s="5" t="s">
        <v>85</v>
      </c>
      <c r="E77" s="5" t="s">
        <v>107</v>
      </c>
      <c r="F77" s="5"/>
      <c r="G77" s="14">
        <v>5460</v>
      </c>
      <c r="H77" s="14">
        <v>5424</v>
      </c>
      <c r="I77" s="19">
        <f t="shared" si="1"/>
        <v>99.340659340659343</v>
      </c>
    </row>
    <row r="78" spans="1:9" ht="156" x14ac:dyDescent="0.3">
      <c r="A78" s="6" t="s">
        <v>108</v>
      </c>
      <c r="B78" s="7" t="s">
        <v>7</v>
      </c>
      <c r="C78" s="7" t="s">
        <v>18</v>
      </c>
      <c r="D78" s="7" t="s">
        <v>85</v>
      </c>
      <c r="E78" s="7" t="s">
        <v>107</v>
      </c>
      <c r="F78" s="7" t="s">
        <v>16</v>
      </c>
      <c r="G78" s="15">
        <v>5460</v>
      </c>
      <c r="H78" s="15">
        <v>5424</v>
      </c>
      <c r="I78" s="19">
        <f t="shared" si="1"/>
        <v>99.340659340659343</v>
      </c>
    </row>
    <row r="79" spans="1:9" ht="124.8" x14ac:dyDescent="0.3">
      <c r="A79" s="8" t="s">
        <v>109</v>
      </c>
      <c r="B79" s="5" t="s">
        <v>7</v>
      </c>
      <c r="C79" s="5" t="s">
        <v>18</v>
      </c>
      <c r="D79" s="5" t="s">
        <v>85</v>
      </c>
      <c r="E79" s="5" t="s">
        <v>110</v>
      </c>
      <c r="F79" s="5"/>
      <c r="G79" s="14">
        <v>194.1</v>
      </c>
      <c r="H79" s="14">
        <v>191</v>
      </c>
      <c r="I79" s="19">
        <f t="shared" si="1"/>
        <v>98.402885110767642</v>
      </c>
    </row>
    <row r="80" spans="1:9" ht="140.4" x14ac:dyDescent="0.3">
      <c r="A80" s="6" t="s">
        <v>111</v>
      </c>
      <c r="B80" s="7" t="s">
        <v>7</v>
      </c>
      <c r="C80" s="7" t="s">
        <v>18</v>
      </c>
      <c r="D80" s="7" t="s">
        <v>85</v>
      </c>
      <c r="E80" s="7" t="s">
        <v>110</v>
      </c>
      <c r="F80" s="7" t="s">
        <v>16</v>
      </c>
      <c r="G80" s="15">
        <v>194.1</v>
      </c>
      <c r="H80" s="15">
        <v>191</v>
      </c>
      <c r="I80" s="19">
        <f t="shared" si="1"/>
        <v>98.402885110767642</v>
      </c>
    </row>
    <row r="81" spans="1:9" ht="124.8" x14ac:dyDescent="0.3">
      <c r="A81" s="8" t="s">
        <v>112</v>
      </c>
      <c r="B81" s="5" t="s">
        <v>7</v>
      </c>
      <c r="C81" s="5" t="s">
        <v>18</v>
      </c>
      <c r="D81" s="5" t="s">
        <v>85</v>
      </c>
      <c r="E81" s="5" t="s">
        <v>113</v>
      </c>
      <c r="F81" s="5"/>
      <c r="G81" s="14">
        <v>47247.4</v>
      </c>
      <c r="H81" s="14">
        <v>40936.699999999997</v>
      </c>
      <c r="I81" s="19">
        <f t="shared" si="1"/>
        <v>86.643286191409459</v>
      </c>
    </row>
    <row r="82" spans="1:9" ht="140.4" x14ac:dyDescent="0.3">
      <c r="A82" s="6" t="s">
        <v>114</v>
      </c>
      <c r="B82" s="7" t="s">
        <v>7</v>
      </c>
      <c r="C82" s="7" t="s">
        <v>18</v>
      </c>
      <c r="D82" s="7" t="s">
        <v>85</v>
      </c>
      <c r="E82" s="7" t="s">
        <v>113</v>
      </c>
      <c r="F82" s="7" t="s">
        <v>16</v>
      </c>
      <c r="G82" s="15">
        <v>47247.4</v>
      </c>
      <c r="H82" s="15">
        <v>40936.699999999997</v>
      </c>
      <c r="I82" s="19">
        <f t="shared" si="1"/>
        <v>86.643286191409459</v>
      </c>
    </row>
    <row r="83" spans="1:9" ht="124.8" x14ac:dyDescent="0.3">
      <c r="A83" s="8" t="s">
        <v>115</v>
      </c>
      <c r="B83" s="5" t="s">
        <v>7</v>
      </c>
      <c r="C83" s="5" t="s">
        <v>18</v>
      </c>
      <c r="D83" s="5" t="s">
        <v>85</v>
      </c>
      <c r="E83" s="5" t="s">
        <v>116</v>
      </c>
      <c r="F83" s="5"/>
      <c r="G83" s="14">
        <v>3961.1</v>
      </c>
      <c r="H83" s="14">
        <v>3944.1</v>
      </c>
      <c r="I83" s="19">
        <f t="shared" si="1"/>
        <v>99.570826285627732</v>
      </c>
    </row>
    <row r="84" spans="1:9" ht="140.4" x14ac:dyDescent="0.3">
      <c r="A84" s="6" t="s">
        <v>117</v>
      </c>
      <c r="B84" s="7" t="s">
        <v>7</v>
      </c>
      <c r="C84" s="7" t="s">
        <v>18</v>
      </c>
      <c r="D84" s="7" t="s">
        <v>85</v>
      </c>
      <c r="E84" s="7" t="s">
        <v>116</v>
      </c>
      <c r="F84" s="7" t="s">
        <v>16</v>
      </c>
      <c r="G84" s="15">
        <v>3961.1</v>
      </c>
      <c r="H84" s="15">
        <v>3944.1</v>
      </c>
      <c r="I84" s="19">
        <f t="shared" si="1"/>
        <v>99.570826285627732</v>
      </c>
    </row>
    <row r="85" spans="1:9" ht="93.6" x14ac:dyDescent="0.3">
      <c r="A85" s="8" t="s">
        <v>37</v>
      </c>
      <c r="B85" s="5" t="s">
        <v>7</v>
      </c>
      <c r="C85" s="5" t="s">
        <v>18</v>
      </c>
      <c r="D85" s="5" t="s">
        <v>85</v>
      </c>
      <c r="E85" s="5" t="s">
        <v>38</v>
      </c>
      <c r="F85" s="5"/>
      <c r="G85" s="14">
        <v>5</v>
      </c>
      <c r="H85" s="14">
        <v>5</v>
      </c>
      <c r="I85" s="19">
        <f t="shared" si="1"/>
        <v>100</v>
      </c>
    </row>
    <row r="86" spans="1:9" ht="124.8" x14ac:dyDescent="0.3">
      <c r="A86" s="6" t="s">
        <v>39</v>
      </c>
      <c r="B86" s="7" t="s">
        <v>7</v>
      </c>
      <c r="C86" s="7" t="s">
        <v>18</v>
      </c>
      <c r="D86" s="7" t="s">
        <v>85</v>
      </c>
      <c r="E86" s="7" t="s">
        <v>38</v>
      </c>
      <c r="F86" s="7" t="s">
        <v>16</v>
      </c>
      <c r="G86" s="15">
        <v>5</v>
      </c>
      <c r="H86" s="15">
        <v>5</v>
      </c>
      <c r="I86" s="19">
        <f t="shared" si="1"/>
        <v>100</v>
      </c>
    </row>
    <row r="87" spans="1:9" ht="15.6" x14ac:dyDescent="0.3">
      <c r="A87" s="2" t="s">
        <v>118</v>
      </c>
      <c r="B87" s="3" t="s">
        <v>7</v>
      </c>
      <c r="C87" s="3" t="s">
        <v>18</v>
      </c>
      <c r="D87" s="3" t="s">
        <v>119</v>
      </c>
      <c r="E87" s="3"/>
      <c r="F87" s="3"/>
      <c r="G87" s="13">
        <v>224</v>
      </c>
      <c r="H87" s="13">
        <v>190.5</v>
      </c>
      <c r="I87" s="20">
        <f t="shared" si="1"/>
        <v>85.044642857142861</v>
      </c>
    </row>
    <row r="88" spans="1:9" ht="93.6" x14ac:dyDescent="0.3">
      <c r="A88" s="8" t="s">
        <v>120</v>
      </c>
      <c r="B88" s="5" t="s">
        <v>7</v>
      </c>
      <c r="C88" s="5" t="s">
        <v>18</v>
      </c>
      <c r="D88" s="5" t="s">
        <v>119</v>
      </c>
      <c r="E88" s="5" t="s">
        <v>121</v>
      </c>
      <c r="F88" s="5"/>
      <c r="G88" s="14">
        <v>224</v>
      </c>
      <c r="H88" s="14">
        <v>190.5</v>
      </c>
      <c r="I88" s="19">
        <f t="shared" si="1"/>
        <v>85.044642857142861</v>
      </c>
    </row>
    <row r="89" spans="1:9" ht="124.8" x14ac:dyDescent="0.3">
      <c r="A89" s="6" t="s">
        <v>122</v>
      </c>
      <c r="B89" s="7" t="s">
        <v>7</v>
      </c>
      <c r="C89" s="7" t="s">
        <v>18</v>
      </c>
      <c r="D89" s="7" t="s">
        <v>119</v>
      </c>
      <c r="E89" s="7" t="s">
        <v>121</v>
      </c>
      <c r="F89" s="7" t="s">
        <v>16</v>
      </c>
      <c r="G89" s="15">
        <v>224</v>
      </c>
      <c r="H89" s="15">
        <v>190.5</v>
      </c>
      <c r="I89" s="19">
        <f t="shared" si="1"/>
        <v>85.044642857142861</v>
      </c>
    </row>
    <row r="90" spans="1:9" ht="15.6" x14ac:dyDescent="0.3">
      <c r="A90" s="2" t="s">
        <v>123</v>
      </c>
      <c r="B90" s="3" t="s">
        <v>7</v>
      </c>
      <c r="C90" s="3" t="s">
        <v>124</v>
      </c>
      <c r="D90" s="3" t="s">
        <v>10</v>
      </c>
      <c r="E90" s="3"/>
      <c r="F90" s="3"/>
      <c r="G90" s="13">
        <v>182449.1</v>
      </c>
      <c r="H90" s="13">
        <v>178082.3</v>
      </c>
      <c r="I90" s="20">
        <f t="shared" si="1"/>
        <v>97.606565337949036</v>
      </c>
    </row>
    <row r="91" spans="1:9" ht="15.6" x14ac:dyDescent="0.3">
      <c r="A91" s="2" t="s">
        <v>125</v>
      </c>
      <c r="B91" s="3" t="s">
        <v>7</v>
      </c>
      <c r="C91" s="3" t="s">
        <v>124</v>
      </c>
      <c r="D91" s="3" t="s">
        <v>9</v>
      </c>
      <c r="E91" s="3"/>
      <c r="F91" s="3"/>
      <c r="G91" s="13">
        <v>34.6</v>
      </c>
      <c r="H91" s="13">
        <v>34.6</v>
      </c>
      <c r="I91" s="20">
        <f t="shared" si="1"/>
        <v>100</v>
      </c>
    </row>
    <row r="92" spans="1:9" ht="93.6" x14ac:dyDescent="0.3">
      <c r="A92" s="4" t="s">
        <v>126</v>
      </c>
      <c r="B92" s="5" t="s">
        <v>7</v>
      </c>
      <c r="C92" s="5" t="s">
        <v>124</v>
      </c>
      <c r="D92" s="5" t="s">
        <v>9</v>
      </c>
      <c r="E92" s="5" t="s">
        <v>127</v>
      </c>
      <c r="F92" s="5"/>
      <c r="G92" s="14">
        <v>34.6</v>
      </c>
      <c r="H92" s="14">
        <v>34.6</v>
      </c>
      <c r="I92" s="19">
        <f t="shared" si="1"/>
        <v>100</v>
      </c>
    </row>
    <row r="93" spans="1:9" ht="124.8" x14ac:dyDescent="0.3">
      <c r="A93" s="6" t="s">
        <v>128</v>
      </c>
      <c r="B93" s="7" t="s">
        <v>7</v>
      </c>
      <c r="C93" s="7" t="s">
        <v>124</v>
      </c>
      <c r="D93" s="7" t="s">
        <v>9</v>
      </c>
      <c r="E93" s="7" t="s">
        <v>127</v>
      </c>
      <c r="F93" s="7" t="s">
        <v>16</v>
      </c>
      <c r="G93" s="15">
        <v>34.6</v>
      </c>
      <c r="H93" s="15">
        <v>34.6</v>
      </c>
      <c r="I93" s="19">
        <f t="shared" si="1"/>
        <v>100</v>
      </c>
    </row>
    <row r="94" spans="1:9" ht="15.6" x14ac:dyDescent="0.3">
      <c r="A94" s="2" t="s">
        <v>129</v>
      </c>
      <c r="B94" s="3" t="s">
        <v>7</v>
      </c>
      <c r="C94" s="3" t="s">
        <v>124</v>
      </c>
      <c r="D94" s="3" t="s">
        <v>130</v>
      </c>
      <c r="E94" s="3"/>
      <c r="F94" s="3"/>
      <c r="G94" s="13">
        <v>1016.1</v>
      </c>
      <c r="H94" s="13">
        <v>1016.1</v>
      </c>
      <c r="I94" s="20">
        <f t="shared" si="1"/>
        <v>100</v>
      </c>
    </row>
    <row r="95" spans="1:9" ht="46.8" x14ac:dyDescent="0.3">
      <c r="A95" s="4" t="s">
        <v>131</v>
      </c>
      <c r="B95" s="5" t="s">
        <v>7</v>
      </c>
      <c r="C95" s="5" t="s">
        <v>124</v>
      </c>
      <c r="D95" s="5" t="s">
        <v>130</v>
      </c>
      <c r="E95" s="5" t="s">
        <v>132</v>
      </c>
      <c r="F95" s="5"/>
      <c r="G95" s="14">
        <v>78</v>
      </c>
      <c r="H95" s="14">
        <v>78</v>
      </c>
      <c r="I95" s="19">
        <f t="shared" si="1"/>
        <v>100</v>
      </c>
    </row>
    <row r="96" spans="1:9" ht="78" x14ac:dyDescent="0.3">
      <c r="A96" s="9" t="s">
        <v>133</v>
      </c>
      <c r="B96" s="7" t="s">
        <v>7</v>
      </c>
      <c r="C96" s="7" t="s">
        <v>124</v>
      </c>
      <c r="D96" s="7" t="s">
        <v>130</v>
      </c>
      <c r="E96" s="7" t="s">
        <v>132</v>
      </c>
      <c r="F96" s="7" t="s">
        <v>16</v>
      </c>
      <c r="G96" s="15">
        <v>78</v>
      </c>
      <c r="H96" s="15">
        <v>78</v>
      </c>
      <c r="I96" s="19">
        <f t="shared" si="1"/>
        <v>100</v>
      </c>
    </row>
    <row r="97" spans="1:9" ht="62.4" x14ac:dyDescent="0.3">
      <c r="A97" s="4" t="s">
        <v>69</v>
      </c>
      <c r="B97" s="5" t="s">
        <v>7</v>
      </c>
      <c r="C97" s="5" t="s">
        <v>124</v>
      </c>
      <c r="D97" s="5" t="s">
        <v>130</v>
      </c>
      <c r="E97" s="5" t="s">
        <v>70</v>
      </c>
      <c r="F97" s="5"/>
      <c r="G97" s="14">
        <v>188.1</v>
      </c>
      <c r="H97" s="14">
        <v>188.1</v>
      </c>
      <c r="I97" s="19">
        <f t="shared" si="1"/>
        <v>100</v>
      </c>
    </row>
    <row r="98" spans="1:9" ht="78" x14ac:dyDescent="0.3">
      <c r="A98" s="9" t="s">
        <v>71</v>
      </c>
      <c r="B98" s="7" t="s">
        <v>7</v>
      </c>
      <c r="C98" s="7" t="s">
        <v>124</v>
      </c>
      <c r="D98" s="7" t="s">
        <v>130</v>
      </c>
      <c r="E98" s="7" t="s">
        <v>70</v>
      </c>
      <c r="F98" s="7" t="s">
        <v>30</v>
      </c>
      <c r="G98" s="15">
        <v>188.1</v>
      </c>
      <c r="H98" s="15">
        <v>188.1</v>
      </c>
      <c r="I98" s="19">
        <f t="shared" si="1"/>
        <v>100</v>
      </c>
    </row>
    <row r="99" spans="1:9" ht="109.2" x14ac:dyDescent="0.3">
      <c r="A99" s="8" t="s">
        <v>137</v>
      </c>
      <c r="B99" s="5" t="s">
        <v>7</v>
      </c>
      <c r="C99" s="5" t="s">
        <v>124</v>
      </c>
      <c r="D99" s="5" t="s">
        <v>130</v>
      </c>
      <c r="E99" s="5" t="s">
        <v>138</v>
      </c>
      <c r="F99" s="5"/>
      <c r="G99" s="14">
        <v>500</v>
      </c>
      <c r="H99" s="14">
        <v>500</v>
      </c>
      <c r="I99" s="19">
        <f t="shared" si="1"/>
        <v>100</v>
      </c>
    </row>
    <row r="100" spans="1:9" ht="124.8" x14ac:dyDescent="0.3">
      <c r="A100" s="6" t="s">
        <v>139</v>
      </c>
      <c r="B100" s="7" t="s">
        <v>7</v>
      </c>
      <c r="C100" s="7" t="s">
        <v>124</v>
      </c>
      <c r="D100" s="7" t="s">
        <v>130</v>
      </c>
      <c r="E100" s="7" t="s">
        <v>138</v>
      </c>
      <c r="F100" s="7" t="s">
        <v>16</v>
      </c>
      <c r="G100" s="15">
        <v>500</v>
      </c>
      <c r="H100" s="15">
        <v>500</v>
      </c>
      <c r="I100" s="19">
        <f t="shared" si="1"/>
        <v>100</v>
      </c>
    </row>
    <row r="101" spans="1:9" ht="156" x14ac:dyDescent="0.3">
      <c r="A101" s="8" t="s">
        <v>140</v>
      </c>
      <c r="B101" s="5" t="s">
        <v>7</v>
      </c>
      <c r="C101" s="5" t="s">
        <v>124</v>
      </c>
      <c r="D101" s="5" t="s">
        <v>130</v>
      </c>
      <c r="E101" s="5" t="s">
        <v>141</v>
      </c>
      <c r="F101" s="5"/>
      <c r="G101" s="14">
        <v>150</v>
      </c>
      <c r="H101" s="14">
        <v>150</v>
      </c>
      <c r="I101" s="19">
        <f t="shared" si="1"/>
        <v>100</v>
      </c>
    </row>
    <row r="102" spans="1:9" ht="171.6" x14ac:dyDescent="0.3">
      <c r="A102" s="6" t="s">
        <v>142</v>
      </c>
      <c r="B102" s="7" t="s">
        <v>7</v>
      </c>
      <c r="C102" s="7" t="s">
        <v>124</v>
      </c>
      <c r="D102" s="7" t="s">
        <v>130</v>
      </c>
      <c r="E102" s="7" t="s">
        <v>141</v>
      </c>
      <c r="F102" s="7" t="s">
        <v>45</v>
      </c>
      <c r="G102" s="15">
        <v>150</v>
      </c>
      <c r="H102" s="15">
        <v>150</v>
      </c>
      <c r="I102" s="19">
        <f t="shared" si="1"/>
        <v>100</v>
      </c>
    </row>
    <row r="103" spans="1:9" ht="93.6" x14ac:dyDescent="0.3">
      <c r="A103" s="8" t="s">
        <v>37</v>
      </c>
      <c r="B103" s="5" t="s">
        <v>7</v>
      </c>
      <c r="C103" s="5" t="s">
        <v>124</v>
      </c>
      <c r="D103" s="5" t="s">
        <v>130</v>
      </c>
      <c r="E103" s="5" t="s">
        <v>38</v>
      </c>
      <c r="F103" s="5"/>
      <c r="G103" s="14">
        <v>100</v>
      </c>
      <c r="H103" s="14">
        <v>100</v>
      </c>
      <c r="I103" s="19">
        <f t="shared" si="1"/>
        <v>100</v>
      </c>
    </row>
    <row r="104" spans="1:9" ht="124.8" x14ac:dyDescent="0.3">
      <c r="A104" s="6" t="s">
        <v>39</v>
      </c>
      <c r="B104" s="7" t="s">
        <v>7</v>
      </c>
      <c r="C104" s="7" t="s">
        <v>124</v>
      </c>
      <c r="D104" s="7" t="s">
        <v>130</v>
      </c>
      <c r="E104" s="7" t="s">
        <v>38</v>
      </c>
      <c r="F104" s="7" t="s">
        <v>16</v>
      </c>
      <c r="G104" s="15">
        <v>100</v>
      </c>
      <c r="H104" s="15">
        <v>100</v>
      </c>
      <c r="I104" s="19">
        <f t="shared" si="1"/>
        <v>100</v>
      </c>
    </row>
    <row r="105" spans="1:9" ht="15.6" x14ac:dyDescent="0.3">
      <c r="A105" s="2" t="s">
        <v>143</v>
      </c>
      <c r="B105" s="3" t="s">
        <v>7</v>
      </c>
      <c r="C105" s="3" t="s">
        <v>124</v>
      </c>
      <c r="D105" s="3" t="s">
        <v>12</v>
      </c>
      <c r="E105" s="3"/>
      <c r="F105" s="3"/>
      <c r="G105" s="13">
        <v>181398.39999999999</v>
      </c>
      <c r="H105" s="13">
        <v>177031.6</v>
      </c>
      <c r="I105" s="20">
        <f t="shared" si="1"/>
        <v>97.59270203044791</v>
      </c>
    </row>
    <row r="106" spans="1:9" ht="93.6" x14ac:dyDescent="0.3">
      <c r="A106" s="8" t="s">
        <v>144</v>
      </c>
      <c r="B106" s="5" t="s">
        <v>7</v>
      </c>
      <c r="C106" s="5" t="s">
        <v>124</v>
      </c>
      <c r="D106" s="5" t="s">
        <v>12</v>
      </c>
      <c r="E106" s="5" t="s">
        <v>145</v>
      </c>
      <c r="F106" s="5"/>
      <c r="G106" s="14">
        <v>31.3</v>
      </c>
      <c r="H106" s="14">
        <v>31.3</v>
      </c>
      <c r="I106" s="19">
        <f t="shared" si="1"/>
        <v>100</v>
      </c>
    </row>
    <row r="107" spans="1:9" ht="124.8" x14ac:dyDescent="0.3">
      <c r="A107" s="6" t="s">
        <v>146</v>
      </c>
      <c r="B107" s="7" t="s">
        <v>7</v>
      </c>
      <c r="C107" s="7" t="s">
        <v>124</v>
      </c>
      <c r="D107" s="7" t="s">
        <v>12</v>
      </c>
      <c r="E107" s="7" t="s">
        <v>145</v>
      </c>
      <c r="F107" s="7" t="s">
        <v>16</v>
      </c>
      <c r="G107" s="15">
        <v>31.3</v>
      </c>
      <c r="H107" s="15">
        <v>31.3</v>
      </c>
      <c r="I107" s="19">
        <f t="shared" si="1"/>
        <v>100</v>
      </c>
    </row>
    <row r="108" spans="1:9" ht="46.8" x14ac:dyDescent="0.3">
      <c r="A108" s="4" t="s">
        <v>147</v>
      </c>
      <c r="B108" s="5" t="s">
        <v>7</v>
      </c>
      <c r="C108" s="5" t="s">
        <v>124</v>
      </c>
      <c r="D108" s="5" t="s">
        <v>12</v>
      </c>
      <c r="E108" s="5" t="s">
        <v>148</v>
      </c>
      <c r="F108" s="5"/>
      <c r="G108" s="14">
        <v>46.8</v>
      </c>
      <c r="H108" s="14">
        <v>43.8</v>
      </c>
      <c r="I108" s="19">
        <f t="shared" si="1"/>
        <v>93.589743589743591</v>
      </c>
    </row>
    <row r="109" spans="1:9" ht="78" x14ac:dyDescent="0.3">
      <c r="A109" s="9" t="s">
        <v>149</v>
      </c>
      <c r="B109" s="7" t="s">
        <v>7</v>
      </c>
      <c r="C109" s="7" t="s">
        <v>124</v>
      </c>
      <c r="D109" s="7" t="s">
        <v>12</v>
      </c>
      <c r="E109" s="7" t="s">
        <v>148</v>
      </c>
      <c r="F109" s="7" t="s">
        <v>16</v>
      </c>
      <c r="G109" s="15">
        <v>46.8</v>
      </c>
      <c r="H109" s="15">
        <v>43.8</v>
      </c>
      <c r="I109" s="19">
        <f t="shared" si="1"/>
        <v>93.589743589743591</v>
      </c>
    </row>
    <row r="110" spans="1:9" ht="46.8" x14ac:dyDescent="0.3">
      <c r="A110" s="4" t="s">
        <v>134</v>
      </c>
      <c r="B110" s="5" t="s">
        <v>7</v>
      </c>
      <c r="C110" s="5" t="s">
        <v>124</v>
      </c>
      <c r="D110" s="5" t="s">
        <v>12</v>
      </c>
      <c r="E110" s="5" t="s">
        <v>135</v>
      </c>
      <c r="F110" s="5"/>
      <c r="G110" s="14">
        <v>40</v>
      </c>
      <c r="H110" s="14">
        <v>39.700000000000003</v>
      </c>
      <c r="I110" s="19">
        <f t="shared" si="1"/>
        <v>99.25</v>
      </c>
    </row>
    <row r="111" spans="1:9" ht="78" x14ac:dyDescent="0.3">
      <c r="A111" s="9" t="s">
        <v>136</v>
      </c>
      <c r="B111" s="7" t="s">
        <v>7</v>
      </c>
      <c r="C111" s="7" t="s">
        <v>124</v>
      </c>
      <c r="D111" s="7" t="s">
        <v>12</v>
      </c>
      <c r="E111" s="7" t="s">
        <v>135</v>
      </c>
      <c r="F111" s="7" t="s">
        <v>16</v>
      </c>
      <c r="G111" s="15">
        <v>40</v>
      </c>
      <c r="H111" s="15">
        <v>39.700000000000003</v>
      </c>
      <c r="I111" s="19">
        <f t="shared" si="1"/>
        <v>99.25</v>
      </c>
    </row>
    <row r="112" spans="1:9" ht="124.8" x14ac:dyDescent="0.3">
      <c r="A112" s="8" t="s">
        <v>150</v>
      </c>
      <c r="B112" s="5" t="s">
        <v>7</v>
      </c>
      <c r="C112" s="5" t="s">
        <v>124</v>
      </c>
      <c r="D112" s="5" t="s">
        <v>12</v>
      </c>
      <c r="E112" s="5" t="s">
        <v>151</v>
      </c>
      <c r="F112" s="5"/>
      <c r="G112" s="14">
        <v>3146</v>
      </c>
      <c r="H112" s="14">
        <v>3146</v>
      </c>
      <c r="I112" s="19">
        <f t="shared" si="1"/>
        <v>100</v>
      </c>
    </row>
    <row r="113" spans="1:9" ht="156" x14ac:dyDescent="0.3">
      <c r="A113" s="6" t="s">
        <v>152</v>
      </c>
      <c r="B113" s="7" t="s">
        <v>7</v>
      </c>
      <c r="C113" s="7" t="s">
        <v>124</v>
      </c>
      <c r="D113" s="7" t="s">
        <v>12</v>
      </c>
      <c r="E113" s="7" t="s">
        <v>151</v>
      </c>
      <c r="F113" s="7" t="s">
        <v>16</v>
      </c>
      <c r="G113" s="15">
        <v>3146</v>
      </c>
      <c r="H113" s="15">
        <v>3146</v>
      </c>
      <c r="I113" s="19">
        <f t="shared" si="1"/>
        <v>100</v>
      </c>
    </row>
    <row r="114" spans="1:9" ht="124.8" x14ac:dyDescent="0.3">
      <c r="A114" s="8" t="s">
        <v>153</v>
      </c>
      <c r="B114" s="5" t="s">
        <v>7</v>
      </c>
      <c r="C114" s="5" t="s">
        <v>124</v>
      </c>
      <c r="D114" s="5" t="s">
        <v>12</v>
      </c>
      <c r="E114" s="5" t="s">
        <v>154</v>
      </c>
      <c r="F114" s="5"/>
      <c r="G114" s="14">
        <v>13879.4</v>
      </c>
      <c r="H114" s="14">
        <v>13710.3</v>
      </c>
      <c r="I114" s="19">
        <f t="shared" si="1"/>
        <v>98.781647621655111</v>
      </c>
    </row>
    <row r="115" spans="1:9" ht="140.4" x14ac:dyDescent="0.3">
      <c r="A115" s="6" t="s">
        <v>155</v>
      </c>
      <c r="B115" s="7" t="s">
        <v>7</v>
      </c>
      <c r="C115" s="7" t="s">
        <v>124</v>
      </c>
      <c r="D115" s="7" t="s">
        <v>12</v>
      </c>
      <c r="E115" s="7" t="s">
        <v>154</v>
      </c>
      <c r="F115" s="7" t="s">
        <v>156</v>
      </c>
      <c r="G115" s="15">
        <v>10039.700000000001</v>
      </c>
      <c r="H115" s="15">
        <v>9996.4</v>
      </c>
      <c r="I115" s="19">
        <f t="shared" si="1"/>
        <v>99.568712212516303</v>
      </c>
    </row>
    <row r="116" spans="1:9" ht="140.4" x14ac:dyDescent="0.3">
      <c r="A116" s="6" t="s">
        <v>157</v>
      </c>
      <c r="B116" s="7" t="s">
        <v>7</v>
      </c>
      <c r="C116" s="7" t="s">
        <v>124</v>
      </c>
      <c r="D116" s="7" t="s">
        <v>12</v>
      </c>
      <c r="E116" s="7" t="s">
        <v>154</v>
      </c>
      <c r="F116" s="7" t="s">
        <v>16</v>
      </c>
      <c r="G116" s="15">
        <v>3803.7</v>
      </c>
      <c r="H116" s="15">
        <v>3697.4</v>
      </c>
      <c r="I116" s="19">
        <f t="shared" si="1"/>
        <v>97.205352682914011</v>
      </c>
    </row>
    <row r="117" spans="1:9" ht="124.8" x14ac:dyDescent="0.3">
      <c r="A117" s="6" t="s">
        <v>158</v>
      </c>
      <c r="B117" s="7" t="s">
        <v>7</v>
      </c>
      <c r="C117" s="7" t="s">
        <v>124</v>
      </c>
      <c r="D117" s="7" t="s">
        <v>12</v>
      </c>
      <c r="E117" s="7" t="s">
        <v>154</v>
      </c>
      <c r="F117" s="7" t="s">
        <v>30</v>
      </c>
      <c r="G117" s="15">
        <v>36</v>
      </c>
      <c r="H117" s="15">
        <v>16.399999999999999</v>
      </c>
      <c r="I117" s="19">
        <f t="shared" si="1"/>
        <v>45.55555555555555</v>
      </c>
    </row>
    <row r="118" spans="1:9" ht="140.4" x14ac:dyDescent="0.3">
      <c r="A118" s="8" t="s">
        <v>159</v>
      </c>
      <c r="B118" s="5" t="s">
        <v>7</v>
      </c>
      <c r="C118" s="5" t="s">
        <v>124</v>
      </c>
      <c r="D118" s="5" t="s">
        <v>12</v>
      </c>
      <c r="E118" s="5" t="s">
        <v>160</v>
      </c>
      <c r="F118" s="5"/>
      <c r="G118" s="14">
        <v>3675.5</v>
      </c>
      <c r="H118" s="14">
        <v>3675.5</v>
      </c>
      <c r="I118" s="19">
        <f t="shared" si="1"/>
        <v>100</v>
      </c>
    </row>
    <row r="119" spans="1:9" ht="156" x14ac:dyDescent="0.3">
      <c r="A119" s="6" t="s">
        <v>161</v>
      </c>
      <c r="B119" s="7" t="s">
        <v>7</v>
      </c>
      <c r="C119" s="7" t="s">
        <v>124</v>
      </c>
      <c r="D119" s="7" t="s">
        <v>12</v>
      </c>
      <c r="E119" s="7" t="s">
        <v>160</v>
      </c>
      <c r="F119" s="7" t="s">
        <v>16</v>
      </c>
      <c r="G119" s="15">
        <v>3675.5</v>
      </c>
      <c r="H119" s="15">
        <v>3675.5</v>
      </c>
      <c r="I119" s="19">
        <f t="shared" si="1"/>
        <v>100</v>
      </c>
    </row>
    <row r="120" spans="1:9" ht="109.2" x14ac:dyDescent="0.3">
      <c r="A120" s="8" t="s">
        <v>162</v>
      </c>
      <c r="B120" s="5" t="s">
        <v>7</v>
      </c>
      <c r="C120" s="5" t="s">
        <v>124</v>
      </c>
      <c r="D120" s="5" t="s">
        <v>12</v>
      </c>
      <c r="E120" s="5" t="s">
        <v>163</v>
      </c>
      <c r="F120" s="5"/>
      <c r="G120" s="14">
        <v>184</v>
      </c>
      <c r="H120" s="14">
        <v>184</v>
      </c>
      <c r="I120" s="19">
        <f t="shared" si="1"/>
        <v>100</v>
      </c>
    </row>
    <row r="121" spans="1:9" ht="124.8" x14ac:dyDescent="0.3">
      <c r="A121" s="6" t="s">
        <v>164</v>
      </c>
      <c r="B121" s="7" t="s">
        <v>7</v>
      </c>
      <c r="C121" s="7" t="s">
        <v>124</v>
      </c>
      <c r="D121" s="7" t="s">
        <v>12</v>
      </c>
      <c r="E121" s="7" t="s">
        <v>163</v>
      </c>
      <c r="F121" s="7" t="s">
        <v>16</v>
      </c>
      <c r="G121" s="15">
        <v>184</v>
      </c>
      <c r="H121" s="15">
        <v>184</v>
      </c>
      <c r="I121" s="19">
        <f t="shared" si="1"/>
        <v>100</v>
      </c>
    </row>
    <row r="122" spans="1:9" ht="109.2" x14ac:dyDescent="0.3">
      <c r="A122" s="8" t="s">
        <v>165</v>
      </c>
      <c r="B122" s="5" t="s">
        <v>7</v>
      </c>
      <c r="C122" s="5" t="s">
        <v>124</v>
      </c>
      <c r="D122" s="5" t="s">
        <v>12</v>
      </c>
      <c r="E122" s="5" t="s">
        <v>166</v>
      </c>
      <c r="F122" s="5"/>
      <c r="G122" s="14">
        <v>110</v>
      </c>
      <c r="H122" s="14">
        <v>99.3</v>
      </c>
      <c r="I122" s="19">
        <f t="shared" si="1"/>
        <v>90.272727272727266</v>
      </c>
    </row>
    <row r="123" spans="1:9" ht="140.4" x14ac:dyDescent="0.3">
      <c r="A123" s="6" t="s">
        <v>167</v>
      </c>
      <c r="B123" s="7" t="s">
        <v>7</v>
      </c>
      <c r="C123" s="7" t="s">
        <v>124</v>
      </c>
      <c r="D123" s="7" t="s">
        <v>12</v>
      </c>
      <c r="E123" s="7" t="s">
        <v>166</v>
      </c>
      <c r="F123" s="7" t="s">
        <v>16</v>
      </c>
      <c r="G123" s="15">
        <v>110</v>
      </c>
      <c r="H123" s="15">
        <v>99.3</v>
      </c>
      <c r="I123" s="19">
        <f t="shared" si="1"/>
        <v>90.272727272727266</v>
      </c>
    </row>
    <row r="124" spans="1:9" ht="124.8" x14ac:dyDescent="0.3">
      <c r="A124" s="8" t="s">
        <v>168</v>
      </c>
      <c r="B124" s="5" t="s">
        <v>7</v>
      </c>
      <c r="C124" s="5" t="s">
        <v>124</v>
      </c>
      <c r="D124" s="5" t="s">
        <v>12</v>
      </c>
      <c r="E124" s="5" t="s">
        <v>169</v>
      </c>
      <c r="F124" s="5"/>
      <c r="G124" s="14">
        <v>1910.8</v>
      </c>
      <c r="H124" s="14">
        <v>1885</v>
      </c>
      <c r="I124" s="19">
        <f t="shared" si="1"/>
        <v>98.64978019677622</v>
      </c>
    </row>
    <row r="125" spans="1:9" ht="156" x14ac:dyDescent="0.3">
      <c r="A125" s="6" t="s">
        <v>170</v>
      </c>
      <c r="B125" s="7" t="s">
        <v>7</v>
      </c>
      <c r="C125" s="7" t="s">
        <v>124</v>
      </c>
      <c r="D125" s="7" t="s">
        <v>12</v>
      </c>
      <c r="E125" s="7" t="s">
        <v>169</v>
      </c>
      <c r="F125" s="7" t="s">
        <v>16</v>
      </c>
      <c r="G125" s="15">
        <v>1910.8</v>
      </c>
      <c r="H125" s="15">
        <v>1885</v>
      </c>
      <c r="I125" s="19">
        <f t="shared" si="1"/>
        <v>98.64978019677622</v>
      </c>
    </row>
    <row r="126" spans="1:9" ht="109.2" x14ac:dyDescent="0.3">
      <c r="A126" s="8" t="s">
        <v>171</v>
      </c>
      <c r="B126" s="5" t="s">
        <v>7</v>
      </c>
      <c r="C126" s="5" t="s">
        <v>124</v>
      </c>
      <c r="D126" s="5" t="s">
        <v>12</v>
      </c>
      <c r="E126" s="5" t="s">
        <v>172</v>
      </c>
      <c r="F126" s="5"/>
      <c r="G126" s="14">
        <v>108.3</v>
      </c>
      <c r="H126" s="14">
        <v>108.3</v>
      </c>
      <c r="I126" s="19">
        <f t="shared" si="1"/>
        <v>100</v>
      </c>
    </row>
    <row r="127" spans="1:9" ht="140.4" x14ac:dyDescent="0.3">
      <c r="A127" s="6" t="s">
        <v>173</v>
      </c>
      <c r="B127" s="7" t="s">
        <v>7</v>
      </c>
      <c r="C127" s="7" t="s">
        <v>124</v>
      </c>
      <c r="D127" s="7" t="s">
        <v>12</v>
      </c>
      <c r="E127" s="7" t="s">
        <v>172</v>
      </c>
      <c r="F127" s="7" t="s">
        <v>16</v>
      </c>
      <c r="G127" s="15">
        <v>108.3</v>
      </c>
      <c r="H127" s="15">
        <v>108.3</v>
      </c>
      <c r="I127" s="19">
        <f t="shared" si="1"/>
        <v>100</v>
      </c>
    </row>
    <row r="128" spans="1:9" ht="93.6" x14ac:dyDescent="0.3">
      <c r="A128" s="8" t="s">
        <v>174</v>
      </c>
      <c r="B128" s="5" t="s">
        <v>7</v>
      </c>
      <c r="C128" s="5" t="s">
        <v>124</v>
      </c>
      <c r="D128" s="5" t="s">
        <v>12</v>
      </c>
      <c r="E128" s="5" t="s">
        <v>175</v>
      </c>
      <c r="F128" s="5"/>
      <c r="G128" s="14">
        <v>521.1</v>
      </c>
      <c r="H128" s="14">
        <v>521.1</v>
      </c>
      <c r="I128" s="19">
        <f t="shared" si="1"/>
        <v>100</v>
      </c>
    </row>
    <row r="129" spans="1:9" ht="124.8" x14ac:dyDescent="0.3">
      <c r="A129" s="6" t="s">
        <v>176</v>
      </c>
      <c r="B129" s="7" t="s">
        <v>7</v>
      </c>
      <c r="C129" s="7" t="s">
        <v>124</v>
      </c>
      <c r="D129" s="7" t="s">
        <v>12</v>
      </c>
      <c r="E129" s="7" t="s">
        <v>175</v>
      </c>
      <c r="F129" s="7" t="s">
        <v>16</v>
      </c>
      <c r="G129" s="15">
        <v>521.1</v>
      </c>
      <c r="H129" s="15">
        <v>521.1</v>
      </c>
      <c r="I129" s="19">
        <f t="shared" si="1"/>
        <v>100</v>
      </c>
    </row>
    <row r="130" spans="1:9" ht="62.4" x14ac:dyDescent="0.3">
      <c r="A130" s="4" t="s">
        <v>177</v>
      </c>
      <c r="B130" s="5" t="s">
        <v>7</v>
      </c>
      <c r="C130" s="5" t="s">
        <v>124</v>
      </c>
      <c r="D130" s="5" t="s">
        <v>12</v>
      </c>
      <c r="E130" s="5" t="s">
        <v>178</v>
      </c>
      <c r="F130" s="5"/>
      <c r="G130" s="14">
        <v>10603.8</v>
      </c>
      <c r="H130" s="14">
        <v>9900.5</v>
      </c>
      <c r="I130" s="19">
        <f t="shared" si="1"/>
        <v>93.3674720383259</v>
      </c>
    </row>
    <row r="131" spans="1:9" ht="93.6" x14ac:dyDescent="0.3">
      <c r="A131" s="6" t="s">
        <v>179</v>
      </c>
      <c r="B131" s="7" t="s">
        <v>7</v>
      </c>
      <c r="C131" s="7" t="s">
        <v>124</v>
      </c>
      <c r="D131" s="7" t="s">
        <v>12</v>
      </c>
      <c r="E131" s="7" t="s">
        <v>178</v>
      </c>
      <c r="F131" s="7" t="s">
        <v>16</v>
      </c>
      <c r="G131" s="15">
        <v>10603.8</v>
      </c>
      <c r="H131" s="15">
        <v>9900.5</v>
      </c>
      <c r="I131" s="19">
        <f t="shared" si="1"/>
        <v>93.3674720383259</v>
      </c>
    </row>
    <row r="132" spans="1:9" ht="140.4" x14ac:dyDescent="0.3">
      <c r="A132" s="8" t="s">
        <v>180</v>
      </c>
      <c r="B132" s="5" t="s">
        <v>7</v>
      </c>
      <c r="C132" s="5" t="s">
        <v>124</v>
      </c>
      <c r="D132" s="5" t="s">
        <v>12</v>
      </c>
      <c r="E132" s="5" t="s">
        <v>181</v>
      </c>
      <c r="F132" s="5"/>
      <c r="G132" s="14">
        <v>250.5</v>
      </c>
      <c r="H132" s="14">
        <v>0</v>
      </c>
      <c r="I132" s="19">
        <f t="shared" si="1"/>
        <v>0</v>
      </c>
    </row>
    <row r="133" spans="1:9" ht="171.6" x14ac:dyDescent="0.3">
      <c r="A133" s="6" t="s">
        <v>182</v>
      </c>
      <c r="B133" s="7" t="s">
        <v>7</v>
      </c>
      <c r="C133" s="7" t="s">
        <v>124</v>
      </c>
      <c r="D133" s="7" t="s">
        <v>12</v>
      </c>
      <c r="E133" s="7" t="s">
        <v>181</v>
      </c>
      <c r="F133" s="7" t="s">
        <v>16</v>
      </c>
      <c r="G133" s="15">
        <v>250.5</v>
      </c>
      <c r="H133" s="15">
        <v>0</v>
      </c>
      <c r="I133" s="19">
        <f t="shared" si="1"/>
        <v>0</v>
      </c>
    </row>
    <row r="134" spans="1:9" ht="140.4" x14ac:dyDescent="0.3">
      <c r="A134" s="8" t="s">
        <v>183</v>
      </c>
      <c r="B134" s="5" t="s">
        <v>7</v>
      </c>
      <c r="C134" s="5" t="s">
        <v>124</v>
      </c>
      <c r="D134" s="5" t="s">
        <v>12</v>
      </c>
      <c r="E134" s="5" t="s">
        <v>184</v>
      </c>
      <c r="F134" s="5"/>
      <c r="G134" s="14">
        <v>102</v>
      </c>
      <c r="H134" s="14">
        <v>102</v>
      </c>
      <c r="I134" s="19">
        <f t="shared" si="1"/>
        <v>100</v>
      </c>
    </row>
    <row r="135" spans="1:9" ht="171.6" x14ac:dyDescent="0.3">
      <c r="A135" s="6" t="s">
        <v>185</v>
      </c>
      <c r="B135" s="7" t="s">
        <v>7</v>
      </c>
      <c r="C135" s="7" t="s">
        <v>124</v>
      </c>
      <c r="D135" s="7" t="s">
        <v>12</v>
      </c>
      <c r="E135" s="7" t="s">
        <v>184</v>
      </c>
      <c r="F135" s="7" t="s">
        <v>16</v>
      </c>
      <c r="G135" s="15">
        <v>102</v>
      </c>
      <c r="H135" s="15">
        <v>102</v>
      </c>
      <c r="I135" s="19">
        <f t="shared" si="1"/>
        <v>100</v>
      </c>
    </row>
    <row r="136" spans="1:9" ht="171.6" x14ac:dyDescent="0.3">
      <c r="A136" s="8" t="s">
        <v>186</v>
      </c>
      <c r="B136" s="5" t="s">
        <v>7</v>
      </c>
      <c r="C136" s="5" t="s">
        <v>124</v>
      </c>
      <c r="D136" s="5" t="s">
        <v>12</v>
      </c>
      <c r="E136" s="5" t="s">
        <v>187</v>
      </c>
      <c r="F136" s="5"/>
      <c r="G136" s="14">
        <v>56.6</v>
      </c>
      <c r="H136" s="14">
        <v>0</v>
      </c>
      <c r="I136" s="19">
        <f t="shared" si="1"/>
        <v>0</v>
      </c>
    </row>
    <row r="137" spans="1:9" ht="187.2" x14ac:dyDescent="0.3">
      <c r="A137" s="6" t="s">
        <v>188</v>
      </c>
      <c r="B137" s="7" t="s">
        <v>7</v>
      </c>
      <c r="C137" s="7" t="s">
        <v>124</v>
      </c>
      <c r="D137" s="7" t="s">
        <v>12</v>
      </c>
      <c r="E137" s="7" t="s">
        <v>187</v>
      </c>
      <c r="F137" s="7" t="s">
        <v>16</v>
      </c>
      <c r="G137" s="15">
        <v>56.6</v>
      </c>
      <c r="H137" s="15">
        <v>0</v>
      </c>
      <c r="I137" s="19">
        <f t="shared" si="1"/>
        <v>0</v>
      </c>
    </row>
    <row r="138" spans="1:9" ht="171.6" x14ac:dyDescent="0.3">
      <c r="A138" s="8" t="s">
        <v>189</v>
      </c>
      <c r="B138" s="5" t="s">
        <v>7</v>
      </c>
      <c r="C138" s="5" t="s">
        <v>124</v>
      </c>
      <c r="D138" s="5" t="s">
        <v>12</v>
      </c>
      <c r="E138" s="5" t="s">
        <v>190</v>
      </c>
      <c r="F138" s="5"/>
      <c r="G138" s="14">
        <v>57.5</v>
      </c>
      <c r="H138" s="14">
        <v>0</v>
      </c>
      <c r="I138" s="19">
        <f t="shared" ref="I138:I177" si="2">H138/G138*100</f>
        <v>0</v>
      </c>
    </row>
    <row r="139" spans="1:9" ht="187.2" x14ac:dyDescent="0.3">
      <c r="A139" s="6" t="s">
        <v>191</v>
      </c>
      <c r="B139" s="7" t="s">
        <v>7</v>
      </c>
      <c r="C139" s="7" t="s">
        <v>124</v>
      </c>
      <c r="D139" s="7" t="s">
        <v>12</v>
      </c>
      <c r="E139" s="7" t="s">
        <v>190</v>
      </c>
      <c r="F139" s="7" t="s">
        <v>16</v>
      </c>
      <c r="G139" s="15">
        <v>57.5</v>
      </c>
      <c r="H139" s="15">
        <v>0</v>
      </c>
      <c r="I139" s="19">
        <f t="shared" si="2"/>
        <v>0</v>
      </c>
    </row>
    <row r="140" spans="1:9" ht="140.4" x14ac:dyDescent="0.3">
      <c r="A140" s="8" t="s">
        <v>192</v>
      </c>
      <c r="B140" s="5" t="s">
        <v>7</v>
      </c>
      <c r="C140" s="5" t="s">
        <v>124</v>
      </c>
      <c r="D140" s="5" t="s">
        <v>12</v>
      </c>
      <c r="E140" s="5" t="s">
        <v>193</v>
      </c>
      <c r="F140" s="5"/>
      <c r="G140" s="14">
        <v>87.7</v>
      </c>
      <c r="H140" s="14">
        <v>0</v>
      </c>
      <c r="I140" s="19">
        <f t="shared" si="2"/>
        <v>0</v>
      </c>
    </row>
    <row r="141" spans="1:9" ht="171.6" x14ac:dyDescent="0.3">
      <c r="A141" s="6" t="s">
        <v>194</v>
      </c>
      <c r="B141" s="7" t="s">
        <v>7</v>
      </c>
      <c r="C141" s="7" t="s">
        <v>124</v>
      </c>
      <c r="D141" s="7" t="s">
        <v>12</v>
      </c>
      <c r="E141" s="7" t="s">
        <v>193</v>
      </c>
      <c r="F141" s="7" t="s">
        <v>16</v>
      </c>
      <c r="G141" s="15">
        <v>87.7</v>
      </c>
      <c r="H141" s="15">
        <v>0</v>
      </c>
      <c r="I141" s="19">
        <f t="shared" si="2"/>
        <v>0</v>
      </c>
    </row>
    <row r="142" spans="1:9" ht="156" x14ac:dyDescent="0.3">
      <c r="A142" s="8" t="s">
        <v>195</v>
      </c>
      <c r="B142" s="5" t="s">
        <v>7</v>
      </c>
      <c r="C142" s="5" t="s">
        <v>124</v>
      </c>
      <c r="D142" s="5" t="s">
        <v>12</v>
      </c>
      <c r="E142" s="5" t="s">
        <v>196</v>
      </c>
      <c r="F142" s="5"/>
      <c r="G142" s="14">
        <v>66</v>
      </c>
      <c r="H142" s="14">
        <v>66</v>
      </c>
      <c r="I142" s="19">
        <f t="shared" si="2"/>
        <v>100</v>
      </c>
    </row>
    <row r="143" spans="1:9" ht="171.6" x14ac:dyDescent="0.3">
      <c r="A143" s="6" t="s">
        <v>197</v>
      </c>
      <c r="B143" s="7" t="s">
        <v>7</v>
      </c>
      <c r="C143" s="7" t="s">
        <v>124</v>
      </c>
      <c r="D143" s="7" t="s">
        <v>12</v>
      </c>
      <c r="E143" s="7" t="s">
        <v>196</v>
      </c>
      <c r="F143" s="7" t="s">
        <v>16</v>
      </c>
      <c r="G143" s="15">
        <v>66</v>
      </c>
      <c r="H143" s="15">
        <v>66</v>
      </c>
      <c r="I143" s="19">
        <f t="shared" si="2"/>
        <v>100</v>
      </c>
    </row>
    <row r="144" spans="1:9" ht="109.2" x14ac:dyDescent="0.3">
      <c r="A144" s="8" t="s">
        <v>198</v>
      </c>
      <c r="B144" s="5" t="s">
        <v>7</v>
      </c>
      <c r="C144" s="5" t="s">
        <v>124</v>
      </c>
      <c r="D144" s="5" t="s">
        <v>12</v>
      </c>
      <c r="E144" s="5" t="s">
        <v>199</v>
      </c>
      <c r="F144" s="5"/>
      <c r="G144" s="14">
        <v>15</v>
      </c>
      <c r="H144" s="14">
        <v>5.4</v>
      </c>
      <c r="I144" s="19">
        <f t="shared" si="2"/>
        <v>36.000000000000007</v>
      </c>
    </row>
    <row r="145" spans="1:9" ht="124.8" x14ac:dyDescent="0.3">
      <c r="A145" s="6" t="s">
        <v>200</v>
      </c>
      <c r="B145" s="7" t="s">
        <v>7</v>
      </c>
      <c r="C145" s="7" t="s">
        <v>124</v>
      </c>
      <c r="D145" s="7" t="s">
        <v>12</v>
      </c>
      <c r="E145" s="7" t="s">
        <v>199</v>
      </c>
      <c r="F145" s="7" t="s">
        <v>16</v>
      </c>
      <c r="G145" s="15">
        <v>15</v>
      </c>
      <c r="H145" s="15">
        <v>5.4</v>
      </c>
      <c r="I145" s="19">
        <f t="shared" si="2"/>
        <v>36.000000000000007</v>
      </c>
    </row>
    <row r="146" spans="1:9" ht="140.4" x14ac:dyDescent="0.3">
      <c r="A146" s="8" t="s">
        <v>201</v>
      </c>
      <c r="B146" s="5" t="s">
        <v>7</v>
      </c>
      <c r="C146" s="5" t="s">
        <v>124</v>
      </c>
      <c r="D146" s="5" t="s">
        <v>12</v>
      </c>
      <c r="E146" s="5" t="s">
        <v>202</v>
      </c>
      <c r="F146" s="5"/>
      <c r="G146" s="14">
        <v>26.9</v>
      </c>
      <c r="H146" s="14">
        <v>26.9</v>
      </c>
      <c r="I146" s="19">
        <f t="shared" si="2"/>
        <v>100</v>
      </c>
    </row>
    <row r="147" spans="1:9" ht="156" x14ac:dyDescent="0.3">
      <c r="A147" s="6" t="s">
        <v>203</v>
      </c>
      <c r="B147" s="7" t="s">
        <v>7</v>
      </c>
      <c r="C147" s="7" t="s">
        <v>124</v>
      </c>
      <c r="D147" s="7" t="s">
        <v>12</v>
      </c>
      <c r="E147" s="7" t="s">
        <v>202</v>
      </c>
      <c r="F147" s="7" t="s">
        <v>16</v>
      </c>
      <c r="G147" s="15">
        <v>26.9</v>
      </c>
      <c r="H147" s="15">
        <v>26.9</v>
      </c>
      <c r="I147" s="19">
        <f t="shared" si="2"/>
        <v>100</v>
      </c>
    </row>
    <row r="148" spans="1:9" ht="156" x14ac:dyDescent="0.3">
      <c r="A148" s="8" t="s">
        <v>204</v>
      </c>
      <c r="B148" s="5" t="s">
        <v>7</v>
      </c>
      <c r="C148" s="5" t="s">
        <v>124</v>
      </c>
      <c r="D148" s="5" t="s">
        <v>12</v>
      </c>
      <c r="E148" s="5" t="s">
        <v>205</v>
      </c>
      <c r="F148" s="5"/>
      <c r="G148" s="14">
        <v>71395.199999999997</v>
      </c>
      <c r="H148" s="14">
        <v>68402.5</v>
      </c>
      <c r="I148" s="19">
        <f t="shared" si="2"/>
        <v>95.808261619828784</v>
      </c>
    </row>
    <row r="149" spans="1:9" ht="187.2" x14ac:dyDescent="0.3">
      <c r="A149" s="6" t="s">
        <v>206</v>
      </c>
      <c r="B149" s="7" t="s">
        <v>7</v>
      </c>
      <c r="C149" s="7" t="s">
        <v>124</v>
      </c>
      <c r="D149" s="7" t="s">
        <v>12</v>
      </c>
      <c r="E149" s="7" t="s">
        <v>205</v>
      </c>
      <c r="F149" s="7" t="s">
        <v>16</v>
      </c>
      <c r="G149" s="15">
        <v>71395.199999999997</v>
      </c>
      <c r="H149" s="15">
        <v>68402.5</v>
      </c>
      <c r="I149" s="19">
        <f t="shared" si="2"/>
        <v>95.808261619828784</v>
      </c>
    </row>
    <row r="150" spans="1:9" ht="156" x14ac:dyDescent="0.3">
      <c r="A150" s="8" t="s">
        <v>207</v>
      </c>
      <c r="B150" s="5" t="s">
        <v>7</v>
      </c>
      <c r="C150" s="5" t="s">
        <v>124</v>
      </c>
      <c r="D150" s="5" t="s">
        <v>12</v>
      </c>
      <c r="E150" s="5" t="s">
        <v>208</v>
      </c>
      <c r="F150" s="5"/>
      <c r="G150" s="14">
        <v>75000</v>
      </c>
      <c r="H150" s="14">
        <v>75000</v>
      </c>
      <c r="I150" s="19">
        <f t="shared" si="2"/>
        <v>100</v>
      </c>
    </row>
    <row r="151" spans="1:9" ht="171.6" x14ac:dyDescent="0.3">
      <c r="A151" s="6" t="s">
        <v>209</v>
      </c>
      <c r="B151" s="7" t="s">
        <v>7</v>
      </c>
      <c r="C151" s="7" t="s">
        <v>124</v>
      </c>
      <c r="D151" s="7" t="s">
        <v>12</v>
      </c>
      <c r="E151" s="7" t="s">
        <v>208</v>
      </c>
      <c r="F151" s="7" t="s">
        <v>16</v>
      </c>
      <c r="G151" s="15">
        <v>75000</v>
      </c>
      <c r="H151" s="15">
        <v>75000</v>
      </c>
      <c r="I151" s="19">
        <f t="shared" si="2"/>
        <v>100</v>
      </c>
    </row>
    <row r="152" spans="1:9" ht="93.6" x14ac:dyDescent="0.3">
      <c r="A152" s="8" t="s">
        <v>37</v>
      </c>
      <c r="B152" s="5" t="s">
        <v>7</v>
      </c>
      <c r="C152" s="5" t="s">
        <v>124</v>
      </c>
      <c r="D152" s="5" t="s">
        <v>12</v>
      </c>
      <c r="E152" s="5" t="s">
        <v>38</v>
      </c>
      <c r="F152" s="5"/>
      <c r="G152" s="14">
        <v>84</v>
      </c>
      <c r="H152" s="14">
        <v>84</v>
      </c>
      <c r="I152" s="19">
        <f t="shared" si="2"/>
        <v>100</v>
      </c>
    </row>
    <row r="153" spans="1:9" ht="124.8" x14ac:dyDescent="0.3">
      <c r="A153" s="6" t="s">
        <v>39</v>
      </c>
      <c r="B153" s="7" t="s">
        <v>7</v>
      </c>
      <c r="C153" s="7" t="s">
        <v>124</v>
      </c>
      <c r="D153" s="7" t="s">
        <v>12</v>
      </c>
      <c r="E153" s="7" t="s">
        <v>38</v>
      </c>
      <c r="F153" s="7" t="s">
        <v>16</v>
      </c>
      <c r="G153" s="15">
        <v>84</v>
      </c>
      <c r="H153" s="15">
        <v>84</v>
      </c>
      <c r="I153" s="19">
        <f t="shared" si="2"/>
        <v>100</v>
      </c>
    </row>
    <row r="154" spans="1:9" ht="15.6" x14ac:dyDescent="0.3">
      <c r="A154" s="2" t="s">
        <v>210</v>
      </c>
      <c r="B154" s="3" t="s">
        <v>7</v>
      </c>
      <c r="C154" s="3" t="s">
        <v>98</v>
      </c>
      <c r="D154" s="3" t="s">
        <v>10</v>
      </c>
      <c r="E154" s="3"/>
      <c r="F154" s="3"/>
      <c r="G154" s="13">
        <v>49</v>
      </c>
      <c r="H154" s="13">
        <v>34.700000000000003</v>
      </c>
      <c r="I154" s="20">
        <f t="shared" si="2"/>
        <v>70.816326530612244</v>
      </c>
    </row>
    <row r="155" spans="1:9" ht="31.2" x14ac:dyDescent="0.3">
      <c r="A155" s="2" t="s">
        <v>211</v>
      </c>
      <c r="B155" s="3" t="s">
        <v>7</v>
      </c>
      <c r="C155" s="3" t="s">
        <v>98</v>
      </c>
      <c r="D155" s="3" t="s">
        <v>124</v>
      </c>
      <c r="E155" s="3"/>
      <c r="F155" s="3"/>
      <c r="G155" s="13">
        <v>34</v>
      </c>
      <c r="H155" s="13">
        <v>19.7</v>
      </c>
      <c r="I155" s="20">
        <f t="shared" si="2"/>
        <v>57.941176470588232</v>
      </c>
    </row>
    <row r="156" spans="1:9" ht="140.4" x14ac:dyDescent="0.3">
      <c r="A156" s="8" t="s">
        <v>212</v>
      </c>
      <c r="B156" s="5" t="s">
        <v>7</v>
      </c>
      <c r="C156" s="5" t="s">
        <v>98</v>
      </c>
      <c r="D156" s="5" t="s">
        <v>124</v>
      </c>
      <c r="E156" s="5" t="s">
        <v>213</v>
      </c>
      <c r="F156" s="5"/>
      <c r="G156" s="14">
        <v>34</v>
      </c>
      <c r="H156" s="14">
        <v>19.7</v>
      </c>
      <c r="I156" s="19">
        <f t="shared" si="2"/>
        <v>57.941176470588232</v>
      </c>
    </row>
    <row r="157" spans="1:9" ht="171.6" x14ac:dyDescent="0.3">
      <c r="A157" s="6" t="s">
        <v>214</v>
      </c>
      <c r="B157" s="7" t="s">
        <v>7</v>
      </c>
      <c r="C157" s="7" t="s">
        <v>98</v>
      </c>
      <c r="D157" s="7" t="s">
        <v>124</v>
      </c>
      <c r="E157" s="7" t="s">
        <v>213</v>
      </c>
      <c r="F157" s="7" t="s">
        <v>16</v>
      </c>
      <c r="G157" s="15">
        <v>34</v>
      </c>
      <c r="H157" s="15">
        <v>19.7</v>
      </c>
      <c r="I157" s="19">
        <f t="shared" si="2"/>
        <v>57.941176470588232</v>
      </c>
    </row>
    <row r="158" spans="1:9" ht="15.6" x14ac:dyDescent="0.3">
      <c r="A158" s="2" t="s">
        <v>215</v>
      </c>
      <c r="B158" s="3" t="s">
        <v>7</v>
      </c>
      <c r="C158" s="3" t="s">
        <v>98</v>
      </c>
      <c r="D158" s="3" t="s">
        <v>98</v>
      </c>
      <c r="E158" s="3"/>
      <c r="F158" s="3"/>
      <c r="G158" s="13">
        <v>15</v>
      </c>
      <c r="H158" s="13">
        <v>15</v>
      </c>
      <c r="I158" s="20">
        <f t="shared" si="2"/>
        <v>100</v>
      </c>
    </row>
    <row r="159" spans="1:9" ht="78" x14ac:dyDescent="0.3">
      <c r="A159" s="4" t="s">
        <v>216</v>
      </c>
      <c r="B159" s="5" t="s">
        <v>7</v>
      </c>
      <c r="C159" s="5" t="s">
        <v>98</v>
      </c>
      <c r="D159" s="5" t="s">
        <v>98</v>
      </c>
      <c r="E159" s="5" t="s">
        <v>217</v>
      </c>
      <c r="F159" s="5"/>
      <c r="G159" s="14">
        <v>15</v>
      </c>
      <c r="H159" s="14">
        <v>15</v>
      </c>
      <c r="I159" s="19">
        <f t="shared" si="2"/>
        <v>100</v>
      </c>
    </row>
    <row r="160" spans="1:9" ht="109.2" x14ac:dyDescent="0.3">
      <c r="A160" s="6" t="s">
        <v>218</v>
      </c>
      <c r="B160" s="7" t="s">
        <v>7</v>
      </c>
      <c r="C160" s="7" t="s">
        <v>98</v>
      </c>
      <c r="D160" s="7" t="s">
        <v>98</v>
      </c>
      <c r="E160" s="7" t="s">
        <v>217</v>
      </c>
      <c r="F160" s="7" t="s">
        <v>16</v>
      </c>
      <c r="G160" s="15">
        <v>15</v>
      </c>
      <c r="H160" s="15">
        <v>15</v>
      </c>
      <c r="I160" s="19">
        <f t="shared" si="2"/>
        <v>100</v>
      </c>
    </row>
    <row r="161" spans="1:9" ht="15.6" x14ac:dyDescent="0.3">
      <c r="A161" s="2" t="s">
        <v>219</v>
      </c>
      <c r="B161" s="3" t="s">
        <v>7</v>
      </c>
      <c r="C161" s="3" t="s">
        <v>220</v>
      </c>
      <c r="D161" s="3" t="s">
        <v>10</v>
      </c>
      <c r="E161" s="3"/>
      <c r="F161" s="3"/>
      <c r="G161" s="13">
        <v>26543.1</v>
      </c>
      <c r="H161" s="13">
        <v>25623.5</v>
      </c>
      <c r="I161" s="20">
        <f t="shared" si="2"/>
        <v>96.535446123474657</v>
      </c>
    </row>
    <row r="162" spans="1:9" ht="15.6" x14ac:dyDescent="0.3">
      <c r="A162" s="2" t="s">
        <v>221</v>
      </c>
      <c r="B162" s="3" t="s">
        <v>7</v>
      </c>
      <c r="C162" s="3" t="s">
        <v>220</v>
      </c>
      <c r="D162" s="3" t="s">
        <v>9</v>
      </c>
      <c r="E162" s="3"/>
      <c r="F162" s="3"/>
      <c r="G162" s="13">
        <v>26543.1</v>
      </c>
      <c r="H162" s="13">
        <v>25623.5</v>
      </c>
      <c r="I162" s="20">
        <f t="shared" si="2"/>
        <v>96.535446123474657</v>
      </c>
    </row>
    <row r="163" spans="1:9" ht="62.4" x14ac:dyDescent="0.3">
      <c r="A163" s="4" t="s">
        <v>222</v>
      </c>
      <c r="B163" s="5" t="s">
        <v>7</v>
      </c>
      <c r="C163" s="5" t="s">
        <v>220</v>
      </c>
      <c r="D163" s="5" t="s">
        <v>9</v>
      </c>
      <c r="E163" s="5" t="s">
        <v>223</v>
      </c>
      <c r="F163" s="5"/>
      <c r="G163" s="14">
        <v>21777.599999999999</v>
      </c>
      <c r="H163" s="14">
        <v>21777.599999999999</v>
      </c>
      <c r="I163" s="19">
        <f t="shared" si="2"/>
        <v>100</v>
      </c>
    </row>
    <row r="164" spans="1:9" ht="78" x14ac:dyDescent="0.3">
      <c r="A164" s="9" t="s">
        <v>224</v>
      </c>
      <c r="B164" s="7" t="s">
        <v>7</v>
      </c>
      <c r="C164" s="7" t="s">
        <v>220</v>
      </c>
      <c r="D164" s="7" t="s">
        <v>9</v>
      </c>
      <c r="E164" s="7" t="s">
        <v>223</v>
      </c>
      <c r="F164" s="7" t="s">
        <v>225</v>
      </c>
      <c r="G164" s="15">
        <v>21777.599999999999</v>
      </c>
      <c r="H164" s="15">
        <v>21777.599999999999</v>
      </c>
      <c r="I164" s="19">
        <f t="shared" si="2"/>
        <v>100</v>
      </c>
    </row>
    <row r="165" spans="1:9" ht="93.6" x14ac:dyDescent="0.3">
      <c r="A165" s="8" t="s">
        <v>226</v>
      </c>
      <c r="B165" s="5" t="s">
        <v>7</v>
      </c>
      <c r="C165" s="5" t="s">
        <v>220</v>
      </c>
      <c r="D165" s="5" t="s">
        <v>9</v>
      </c>
      <c r="E165" s="5" t="s">
        <v>227</v>
      </c>
      <c r="F165" s="5"/>
      <c r="G165" s="14">
        <v>299.8</v>
      </c>
      <c r="H165" s="14">
        <v>299.8</v>
      </c>
      <c r="I165" s="19">
        <f t="shared" si="2"/>
        <v>100</v>
      </c>
    </row>
    <row r="166" spans="1:9" ht="109.2" x14ac:dyDescent="0.3">
      <c r="A166" s="6" t="s">
        <v>228</v>
      </c>
      <c r="B166" s="7" t="s">
        <v>7</v>
      </c>
      <c r="C166" s="7" t="s">
        <v>220</v>
      </c>
      <c r="D166" s="7" t="s">
        <v>9</v>
      </c>
      <c r="E166" s="7" t="s">
        <v>227</v>
      </c>
      <c r="F166" s="7" t="s">
        <v>225</v>
      </c>
      <c r="G166" s="15">
        <v>299.8</v>
      </c>
      <c r="H166" s="15">
        <v>299.8</v>
      </c>
      <c r="I166" s="19">
        <f t="shared" si="2"/>
        <v>100</v>
      </c>
    </row>
    <row r="167" spans="1:9" ht="93.6" x14ac:dyDescent="0.3">
      <c r="A167" s="8" t="s">
        <v>229</v>
      </c>
      <c r="B167" s="5" t="s">
        <v>7</v>
      </c>
      <c r="C167" s="5" t="s">
        <v>220</v>
      </c>
      <c r="D167" s="5" t="s">
        <v>9</v>
      </c>
      <c r="E167" s="5" t="s">
        <v>230</v>
      </c>
      <c r="F167" s="5"/>
      <c r="G167" s="14">
        <v>68</v>
      </c>
      <c r="H167" s="14">
        <v>0</v>
      </c>
      <c r="I167" s="19">
        <f t="shared" si="2"/>
        <v>0</v>
      </c>
    </row>
    <row r="168" spans="1:9" ht="124.8" x14ac:dyDescent="0.3">
      <c r="A168" s="6" t="s">
        <v>231</v>
      </c>
      <c r="B168" s="7" t="s">
        <v>7</v>
      </c>
      <c r="C168" s="7" t="s">
        <v>220</v>
      </c>
      <c r="D168" s="7" t="s">
        <v>9</v>
      </c>
      <c r="E168" s="7" t="s">
        <v>230</v>
      </c>
      <c r="F168" s="7" t="s">
        <v>16</v>
      </c>
      <c r="G168" s="15">
        <v>68</v>
      </c>
      <c r="H168" s="15">
        <v>0</v>
      </c>
      <c r="I168" s="19">
        <f t="shared" si="2"/>
        <v>0</v>
      </c>
    </row>
    <row r="169" spans="1:9" ht="78" x14ac:dyDescent="0.3">
      <c r="A169" s="4" t="s">
        <v>232</v>
      </c>
      <c r="B169" s="5" t="s">
        <v>7</v>
      </c>
      <c r="C169" s="5" t="s">
        <v>220</v>
      </c>
      <c r="D169" s="5" t="s">
        <v>9</v>
      </c>
      <c r="E169" s="5" t="s">
        <v>233</v>
      </c>
      <c r="F169" s="5"/>
      <c r="G169" s="14">
        <v>55.1</v>
      </c>
      <c r="H169" s="14">
        <v>55.1</v>
      </c>
      <c r="I169" s="19">
        <f t="shared" si="2"/>
        <v>100</v>
      </c>
    </row>
    <row r="170" spans="1:9" ht="93.6" x14ac:dyDescent="0.3">
      <c r="A170" s="6" t="s">
        <v>234</v>
      </c>
      <c r="B170" s="7" t="s">
        <v>7</v>
      </c>
      <c r="C170" s="7" t="s">
        <v>220</v>
      </c>
      <c r="D170" s="7" t="s">
        <v>9</v>
      </c>
      <c r="E170" s="7" t="s">
        <v>233</v>
      </c>
      <c r="F170" s="7" t="s">
        <v>225</v>
      </c>
      <c r="G170" s="15">
        <v>55.1</v>
      </c>
      <c r="H170" s="15">
        <v>55.1</v>
      </c>
      <c r="I170" s="19">
        <f t="shared" si="2"/>
        <v>100</v>
      </c>
    </row>
    <row r="171" spans="1:9" ht="62.4" x14ac:dyDescent="0.3">
      <c r="A171" s="4" t="s">
        <v>235</v>
      </c>
      <c r="B171" s="5" t="s">
        <v>7</v>
      </c>
      <c r="C171" s="5" t="s">
        <v>220</v>
      </c>
      <c r="D171" s="5" t="s">
        <v>9</v>
      </c>
      <c r="E171" s="5" t="s">
        <v>236</v>
      </c>
      <c r="F171" s="5"/>
      <c r="G171" s="14">
        <v>4342.6000000000004</v>
      </c>
      <c r="H171" s="14">
        <v>3491</v>
      </c>
      <c r="I171" s="19">
        <f t="shared" si="2"/>
        <v>80.389628333256567</v>
      </c>
    </row>
    <row r="172" spans="1:9" ht="93.6" x14ac:dyDescent="0.3">
      <c r="A172" s="9" t="s">
        <v>237</v>
      </c>
      <c r="B172" s="7" t="s">
        <v>7</v>
      </c>
      <c r="C172" s="7" t="s">
        <v>220</v>
      </c>
      <c r="D172" s="7" t="s">
        <v>9</v>
      </c>
      <c r="E172" s="7" t="s">
        <v>236</v>
      </c>
      <c r="F172" s="7" t="s">
        <v>16</v>
      </c>
      <c r="G172" s="15">
        <v>4342.6000000000004</v>
      </c>
      <c r="H172" s="15">
        <v>3491</v>
      </c>
      <c r="I172" s="19">
        <f t="shared" si="2"/>
        <v>80.389628333256567</v>
      </c>
    </row>
    <row r="173" spans="1:9" ht="15.6" x14ac:dyDescent="0.3">
      <c r="A173" s="2" t="s">
        <v>238</v>
      </c>
      <c r="B173" s="3" t="s">
        <v>7</v>
      </c>
      <c r="C173" s="3" t="s">
        <v>119</v>
      </c>
      <c r="D173" s="3" t="s">
        <v>10</v>
      </c>
      <c r="E173" s="3"/>
      <c r="F173" s="3"/>
      <c r="G173" s="13">
        <v>300</v>
      </c>
      <c r="H173" s="13">
        <v>300</v>
      </c>
      <c r="I173" s="20">
        <f t="shared" si="2"/>
        <v>100</v>
      </c>
    </row>
    <row r="174" spans="1:9" ht="15.6" x14ac:dyDescent="0.3">
      <c r="A174" s="2" t="s">
        <v>239</v>
      </c>
      <c r="B174" s="3" t="s">
        <v>7</v>
      </c>
      <c r="C174" s="3" t="s">
        <v>119</v>
      </c>
      <c r="D174" s="3" t="s">
        <v>9</v>
      </c>
      <c r="E174" s="3"/>
      <c r="F174" s="3"/>
      <c r="G174" s="13">
        <v>300</v>
      </c>
      <c r="H174" s="13">
        <v>300</v>
      </c>
      <c r="I174" s="20">
        <f t="shared" si="2"/>
        <v>100</v>
      </c>
    </row>
    <row r="175" spans="1:9" ht="156" x14ac:dyDescent="0.3">
      <c r="A175" s="8" t="s">
        <v>240</v>
      </c>
      <c r="B175" s="5" t="s">
        <v>7</v>
      </c>
      <c r="C175" s="5" t="s">
        <v>119</v>
      </c>
      <c r="D175" s="5" t="s">
        <v>9</v>
      </c>
      <c r="E175" s="5" t="s">
        <v>241</v>
      </c>
      <c r="F175" s="5"/>
      <c r="G175" s="14">
        <v>300</v>
      </c>
      <c r="H175" s="14">
        <v>300</v>
      </c>
      <c r="I175" s="19">
        <f t="shared" si="2"/>
        <v>100</v>
      </c>
    </row>
    <row r="176" spans="1:9" ht="187.2" x14ac:dyDescent="0.3">
      <c r="A176" s="6" t="s">
        <v>242</v>
      </c>
      <c r="B176" s="7" t="s">
        <v>7</v>
      </c>
      <c r="C176" s="7" t="s">
        <v>119</v>
      </c>
      <c r="D176" s="7" t="s">
        <v>9</v>
      </c>
      <c r="E176" s="7" t="s">
        <v>241</v>
      </c>
      <c r="F176" s="7" t="s">
        <v>16</v>
      </c>
      <c r="G176" s="15">
        <v>300</v>
      </c>
      <c r="H176" s="15">
        <v>300</v>
      </c>
      <c r="I176" s="19">
        <f t="shared" si="2"/>
        <v>100</v>
      </c>
    </row>
    <row r="177" spans="1:9" ht="15.6" x14ac:dyDescent="0.3">
      <c r="A177" s="10" t="s">
        <v>243</v>
      </c>
      <c r="B177" s="3"/>
      <c r="C177" s="3"/>
      <c r="D177" s="3"/>
      <c r="E177" s="3"/>
      <c r="F177" s="3"/>
      <c r="G177" s="13">
        <v>293537.5</v>
      </c>
      <c r="H177" s="13">
        <v>280807.90000000002</v>
      </c>
      <c r="I177" s="20">
        <f t="shared" si="2"/>
        <v>95.663382021036497</v>
      </c>
    </row>
  </sheetData>
  <mergeCells count="11">
    <mergeCell ref="G6:G7"/>
    <mergeCell ref="H6:H7"/>
    <mergeCell ref="I6:I7"/>
    <mergeCell ref="E2:I2"/>
    <mergeCell ref="A4:I4"/>
    <mergeCell ref="A6:A7"/>
    <mergeCell ref="B6:B7"/>
    <mergeCell ref="C6:C7"/>
    <mergeCell ref="D6:D7"/>
    <mergeCell ref="E6:E7"/>
    <mergeCell ref="F6:F7"/>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rep:2.49.0.230</dc:description>
  <cp:lastModifiedBy>user25</cp:lastModifiedBy>
  <cp:lastPrinted>2020-03-13T12:14:08Z</cp:lastPrinted>
  <dcterms:created xsi:type="dcterms:W3CDTF">2019-12-23T06:49:03Z</dcterms:created>
  <dcterms:modified xsi:type="dcterms:W3CDTF">2020-03-13T12:15:17Z</dcterms:modified>
</cp:coreProperties>
</file>